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1640" activeTab="0"/>
  </bookViews>
  <sheets>
    <sheet name="DataSheet" sheetId="1" r:id="rId1"/>
    <sheet name="Hidden Data" sheetId="2" state="veryHidden" r:id="rId2"/>
    <sheet name="Help" sheetId="3" r:id="rId3"/>
  </sheets>
  <definedNames>
    <definedName name="AddedByUserIdLookUp">'Hidden Data'!$AH$15</definedName>
    <definedName name="AmendedByUserIdLookUp">'Hidden Data'!$AJ$15</definedName>
    <definedName name="ReasonForClosureOfTrialLookUp">'Hidden Data'!$AD$15:$AD$18</definedName>
    <definedName name="TargetDateToRecruitPatientsAgreedLookUp">'Hidden Data'!$V$15:$V$17</definedName>
    <definedName name="TargetNumberOfPatientsAgreedLookUp">'Hidden Data'!$P$15:$P$18</definedName>
  </definedNames>
  <calcPr fullCalcOnLoad="1"/>
</workbook>
</file>

<file path=xl/sharedStrings.xml><?xml version="1.0" encoding="utf-8"?>
<sst xmlns="http://schemas.openxmlformats.org/spreadsheetml/2006/main" count="340" uniqueCount="128">
  <si>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</si>
  <si>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</si>
  <si>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</si>
  <si>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</si>
  <si>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</si>
  <si>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</si>
  <si>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</si>
  <si>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</si>
  <si>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</si>
  <si>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</si>
  <si>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</si>
  <si>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</si>
  <si>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</si>
  <si>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Id="40" StatusId="2001" TypeId="2103" SubmissionRangeStartDate="2015-07-01T00:00:00" SubmissionRangeEndDate="2016-06-30T00:00:00" SubmissionOpenDate="2016-07-01T00:00:00" SubmissionWarningDate="2016-07-15T00:00:00" SubmissionDeadlineDate="2016-07-29T00:00:00" AddedByUserId="250" AmendedByUserId="250" DateAdded="2016-06-30T17:03:10" DateAmended="2016-07-01T09:14:47"&gt;
  &lt;Name&gt;Q1 16-17 PD&lt;/Name&gt;
 &lt;/MetaSubmission&gt;
&lt;/DataTableDataExportContainerOfNewPerfDeliveryDetail&gt;
</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</si>
  <si>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</si>
  <si>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</si>
  <si>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</si>
  <si>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</si>
  <si>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xsi:type="xsd:int"&gt;1066&lt;/DefaultValue&gt;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</si>
  <si>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</si>
  <si>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xsi:type="xsd:int"&gt;3985&lt;/DefaultValue&gt;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</si>
  <si>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</si>
  <si>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xsi:type="xsd:int"&gt;40&lt;/DefaultValue&gt;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</si>
  <si>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</si>
  <si>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</si>
  <si>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</si>
  <si>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</si>
  <si>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</si>
  <si>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</si>
  <si>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</si>
  <si>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</si>
  <si>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</si>
  <si>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</si>
  <si>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</si>
  <si>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Please Select...</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</si>
  <si>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</si>
  <si>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</si>
  <si>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</si>
  <si>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</si>
  <si>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</si>
  <si>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</si>
  <si>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</si>
  <si>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</si>
  <si>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</si>
  <si>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</si>
  <si>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</si>
  <si>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</si>
  <si>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</si>
  <si>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</si>
  <si>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&lt;Order&gt;15&lt;/Order&gt;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</si>
  <si>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</si>
  <si>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</si>
  <si>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</si>
  <si>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</si>
  <si>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&lt;Order&gt;16&lt;/Order&gt;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</si>
  <si>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</si>
  <si>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&lt;Order&gt;17&lt;/Order&gt;
 &lt;Name&gt;AddedByUserId&lt;/Name&gt;
 &lt;FriendlyName&gt;AddedByUserId&lt;/FriendlyName&gt;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</si>
  <si>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</si>
  <si>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</si>
  <si>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&lt;Name&gt;AmendedByUserId&lt;/Name&gt;
 &lt;FriendlyName&gt;AmendedByUserId&lt;/FriendlyName&gt;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</si>
  <si>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</si>
  <si>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DateAmended</t>
  </si>
  <si>
    <t>14/LO/0775</t>
  </si>
  <si>
    <t>An open non-comparitive clinical investigation of a novel decellularised porcine xenograft (dCell meniscus) for partial replacement of the meniscus.</t>
  </si>
  <si>
    <t>Delay to start of study due to Sponsor delay with instrumentation. Further delay due to Imaging capacity issues at Trust. Study further suspended due to more than expected adverse reactions. Study re-opened and ongoing with recruitment.</t>
  </si>
  <si>
    <t>14/SC/1101</t>
  </si>
  <si>
    <t>Efficacy of a probiotic preparation (Yakult) containing a minimum of 6.5 x 10 to the power 9 Lactobacillus casei Shirota (LcS) compared to placebo for the prevention of AAD.</t>
  </si>
  <si>
    <t>First patient recruited within 70 days. Number of suitable patients lower than expected, new sites to be opened and competative recruitment.</t>
  </si>
  <si>
    <t>13/NW/0189</t>
  </si>
  <si>
    <t>Global prospective multicentre non-randomised controlled non-inferiortrial to evaluate symptom relief in patients with medical knee OA treated with the KineSpring implant for load reduction comapared to High tibial osteotomy (HTO).</t>
  </si>
  <si>
    <t>First patient recruited within 70 day target. Due to competitive recruitment, recruitment closed early, target of 15 pts not met. Joined study late in October 2014.</t>
  </si>
  <si>
    <t>13/SC/0418</t>
  </si>
  <si>
    <t>An exploration of strategies to enhance physical activity (PA) in people with Rheumatoid Arthritis (RA)</t>
  </si>
  <si>
    <t>First patient recruited within 70 days. Study in suspension, trial team awaiting confirmation of extension.</t>
  </si>
  <si>
    <t>14/NW/0217</t>
  </si>
  <si>
    <t>What is the best way to fuse lumbar spine - anterior or posterior?</t>
  </si>
  <si>
    <t>Delay to recruitment due to unavailability of extra capacity within Imaging Dept. as well as staff availability within PI team.</t>
  </si>
  <si>
    <t>14/SC/1199</t>
  </si>
  <si>
    <t>Investigation of bone mineral content and body composition in men with coeliac disease</t>
  </si>
  <si>
    <t>Retrospective study of data previously collected, thus collecting consent to use this information. Some patients are deceased. Target short of 2 - non-reply patients and REC would not allow to chase.</t>
  </si>
  <si>
    <t>05/Q0508/95</t>
  </si>
  <si>
    <t>pre-CSP</t>
  </si>
  <si>
    <t>CHARMS (Childhood arthritis response to medication study)</t>
  </si>
  <si>
    <t>Study was on hold at site due to an IG issue that the sponsor did not agree with, thus withdrew from the study.</t>
  </si>
  <si>
    <t>14/WM/0124</t>
  </si>
  <si>
    <t>UK full randomised controlled trial of arthroscopic surgery for hip impingement versus best conventional care (UK FASHIoN)</t>
  </si>
  <si>
    <t>12/NW/0361</t>
  </si>
  <si>
    <t>A pragmatic randomised controlled trial comparing the effectiveness and cost effectiveness of levetiracetam and zonisamide versus standard treatments for epilepsy: A comparison of Standard and Antiepileptic Drugs (SANADII)</t>
  </si>
  <si>
    <t>Site withdrawn from the study due to lack of patients.</t>
  </si>
  <si>
    <t>14/SW/1166</t>
  </si>
  <si>
    <t>A multi-centered randomised trial to compare 1-stage with 2-stage revision surgery for prosthetic hip joint infection.</t>
  </si>
  <si>
    <t>14/WM/1063</t>
  </si>
  <si>
    <t>Platelet-rich plasma (PRP) versus Autologous blood versus placebo in the treatment of resistant tennis elbow</t>
  </si>
  <si>
    <t>Single site pilot study, thus not end date agreed as all patients required for analysis.</t>
  </si>
  <si>
    <t>15/NW/0005</t>
  </si>
  <si>
    <t>Medial Rotation Knee Randomised Controlled Trial All-polyethylene versus metal backed tibia</t>
  </si>
  <si>
    <t>14/EE/0204</t>
  </si>
  <si>
    <t>Hydrotherapy for DMD: a pilot feasibility randomised controlled trial in children</t>
  </si>
  <si>
    <t>Target number met, but patient withdrew. No further patients suitable for study, thus withdrawn.</t>
  </si>
  <si>
    <t>15/WM/0078</t>
  </si>
  <si>
    <t>The SCOPIC trial ? Sciatica outcomes in primary care. Stratified care for patients with sciatica and suspected sciatica in primary care</t>
  </si>
  <si>
    <t>15/WM/0170</t>
  </si>
  <si>
    <t>Greater trochanteric pain syndrome: Does extracorporeal shock wave lithotripsy help?</t>
  </si>
  <si>
    <t>15/NW/0062</t>
  </si>
  <si>
    <t>Evaluation of an acellular osteochondral graft for cartilage lesions european post market study</t>
  </si>
  <si>
    <t>14/LO/2229</t>
  </si>
  <si>
    <t>Neuromuscular Rare Disease Translational Research in patients with Duchenne Muscular Dystrophy</t>
  </si>
  <si>
    <t>15/WM/0198</t>
  </si>
  <si>
    <t>Managing contracture and spasticity with standing frame vibration: Feasibility study using the ORLAU standing frame?</t>
  </si>
  <si>
    <t>15/WM/0142</t>
  </si>
  <si>
    <t>New abduction orthosis for Ponseti treated patients.</t>
  </si>
  <si>
    <t>14/WS/1153</t>
  </si>
  <si>
    <t>A MULTICENTER STUDY TO ASSESS THE SAFETY AND PERFORMANCE OF SURGICLOT</t>
  </si>
  <si>
    <t>Competative recruitment, thus agreed to over recruit to meet study wide recruitment requirement.</t>
  </si>
  <si>
    <t>15/WM/0187</t>
  </si>
  <si>
    <t>Study of pre and post treatment nerve root tractography in the lumbar spine</t>
  </si>
  <si>
    <t>single site study.</t>
  </si>
  <si>
    <t>15/LO/1253</t>
  </si>
  <si>
    <t>ACCEPT: Evaluation of methodology used in the assessment of acceptability of paediatric medicines: A mixed methods approach.</t>
  </si>
  <si>
    <t>15/NW/0954</t>
  </si>
  <si>
    <t>Can shear wave elastography differentiate benign from malignant soft tissue tumours?</t>
  </si>
  <si>
    <t>16/YH/0177</t>
  </si>
  <si>
    <t>What are the predicting factors of kneeling after Total &amp; Partial Knee Replacement?</t>
  </si>
  <si>
    <t>Errors</t>
  </si>
  <si>
    <t xml:space="preserve">Please indicate the total number of patients agreed at target date
Please indicate the date the trial closed 
Please indicate the reason for closure of the trial </t>
  </si>
  <si>
    <t xml:space="preserve">Research Ethics Committee Reference Number - Please enter a valid REC number
Integrated Research Application System Number - Please enter a valid IRAS number
Name of Trial - Please enter the Name of Trial (up to 2000 characters)
Please indicate if Target number of patients is agreed 
Please indicate if Target Date Agreed to recruit patients is available 
Please indicate the date the trial closed 
Please indicate the reason for closure of the trial </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</si>
  <si>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&lt;Order&gt;19&lt;/Order&gt;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xsi:type="xsd:dateTime"&gt;2016-07-18T15:09:58.5025+01:00&lt;/DefaultValue&gt;
 &lt;UseCustomErrorValidator&gt;false&lt;/UseCustomErrorValidator&gt;
 &lt;UseCustomWarningValidator&gt;false&lt;/UseCustomWarningValidator&gt;
 &lt;UseCustomValueCalulator&gt;false&lt;/UseCustomValueCalulator&gt;
&lt;/ColumnSettings&gt;</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</si>
  <si>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xsi:type="xsd:dateTime"&gt;2016-07-18T15:09:58.5025+01:00&lt;/DefaultValue&gt;
 &lt;UseCustomErrorValidator&gt;false&lt;/UseCustomErrorValidator&gt;
 &lt;UseCustomWarningValidator&gt;false&lt;/UseCustomWarningValidator&gt;
 &lt;UseCustomValueCalulator&gt;false&lt;/UseCustomValueCalulator&gt;
&lt;/ColumnSettings&gt;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</si>
</sst>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4">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b/>
      <sz val="18"/>
      <color theme="0" tint="-0.349979996681213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indexed="9"/>
        <bgColor indexed="64"/>
      </patternFill>
    </fill>
    <fill>
      <patternFill patternType="solid">
        <fgColor indexed="2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0" fontId="0" fillId="33" borderId="0" xfId="0" applyFill="1" applyAlignment="1">
      <alignment/>
    </xf>
    <xf numFmtId="0" fontId="40" fillId="33" borderId="0" xfId="0" applyFont="1" applyFill="1" applyAlignment="1">
      <alignment/>
    </xf>
    <xf numFmtId="0" fontId="27" fillId="34" borderId="10" xfId="0" applyFont="1" applyFill="1" applyBorder="1" applyAlignment="1">
      <alignment/>
    </xf>
    <xf numFmtId="0" fontId="41"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42" fillId="33" borderId="0" xfId="0" applyFont="1" applyFill="1" applyAlignment="1">
      <alignment/>
    </xf>
    <xf numFmtId="0" fontId="0" fillId="0" borderId="10" xfId="39" applyFont="1" applyFill="1" applyBorder="1" applyAlignment="1" applyProtection="1">
      <alignment/>
      <protection locked="0"/>
    </xf>
    <xf numFmtId="0" fontId="0" fillId="0" borderId="10" xfId="0" applyFont="1" applyFill="1" applyBorder="1" applyAlignment="1" applyProtection="1">
      <alignment/>
      <protection locked="0"/>
    </xf>
    <xf numFmtId="0" fontId="24" fillId="34" borderId="0" xfId="0" applyFont="1" applyFill="1" applyAlignment="1" applyProtection="1">
      <alignment/>
      <protection locked="0"/>
    </xf>
    <xf numFmtId="1" fontId="24" fillId="34" borderId="0" xfId="0" applyNumberFormat="1" applyFont="1" applyFill="1" applyAlignment="1" applyProtection="1">
      <alignment/>
      <protection locked="0"/>
    </xf>
    <xf numFmtId="49" fontId="24" fillId="34" borderId="0" xfId="0" applyNumberFormat="1" applyFont="1" applyFill="1" applyAlignment="1" applyProtection="1">
      <alignment/>
      <protection locked="0"/>
    </xf>
    <xf numFmtId="0" fontId="27" fillId="34" borderId="0" xfId="0" applyFont="1" applyFill="1" applyAlignment="1" applyProtection="1">
      <alignment/>
      <protection locked="0"/>
    </xf>
    <xf numFmtId="2" fontId="0" fillId="33" borderId="0" xfId="0" applyNumberFormat="1" applyFill="1" applyAlignment="1">
      <alignment/>
    </xf>
    <xf numFmtId="167" fontId="0" fillId="33" borderId="0" xfId="0" applyNumberFormat="1" applyFill="1" applyAlignment="1">
      <alignment/>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7" borderId="10" xfId="39" applyFont="1" applyFill="1" applyBorder="1" applyAlignment="1" applyProtection="1">
      <alignment/>
      <protection locked="0"/>
    </xf>
    <xf numFmtId="0" fontId="0" fillId="0" borderId="10" xfId="0" applyFont="1" applyFill="1" applyBorder="1" applyAlignment="1" applyProtection="1">
      <alignment wrapText="1"/>
      <protection locked="0"/>
    </xf>
    <xf numFmtId="0" fontId="0" fillId="36" borderId="10" xfId="0" applyFill="1" applyBorder="1" applyAlignment="1" applyProtection="1">
      <alignment/>
      <protection locked="0"/>
    </xf>
    <xf numFmtId="0" fontId="0" fillId="37" borderId="10" xfId="0" applyFill="1" applyBorder="1" applyAlignment="1" applyProtection="1">
      <alignment/>
      <protection locked="0"/>
    </xf>
    <xf numFmtId="0" fontId="0" fillId="33" borderId="10" xfId="0" applyFill="1" applyBorder="1" applyAlignment="1" applyProtection="1">
      <alignment wrapText="1"/>
      <protection locked="0"/>
    </xf>
    <xf numFmtId="14" fontId="0" fillId="36" borderId="10" xfId="0" applyNumberForma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3" fillId="33" borderId="0" xfId="0" applyFont="1" applyFill="1" applyBorder="1" applyAlignment="1" applyProtection="1">
      <alignment/>
      <protection/>
    </xf>
    <xf numFmtId="0" fontId="27" fillId="38" borderId="10" xfId="0" applyFont="1" applyFill="1" applyBorder="1" applyAlignment="1" applyProtection="1">
      <alignment horizontal="center" vertical="top" wrapText="1"/>
      <protection/>
    </xf>
    <xf numFmtId="49" fontId="27" fillId="38" borderId="10" xfId="0" applyNumberFormat="1" applyFont="1" applyFill="1" applyBorder="1" applyAlignment="1" applyProtection="1">
      <alignment horizontal="center" vertical="top" wrapText="1"/>
      <protection/>
    </xf>
    <xf numFmtId="0" fontId="27" fillId="38" borderId="11" xfId="0" applyFont="1" applyFill="1" applyBorder="1" applyAlignment="1" applyProtection="1">
      <alignment vertical="top" wrapText="1"/>
      <protection/>
    </xf>
    <xf numFmtId="0" fontId="27" fillId="38" borderId="10" xfId="0" applyFont="1" applyFill="1" applyBorder="1" applyAlignment="1" applyProtection="1">
      <alignment vertical="top" wrapText="1"/>
      <protection/>
    </xf>
    <xf numFmtId="0" fontId="24" fillId="38" borderId="10" xfId="39" applyFont="1" applyFill="1" applyBorder="1" applyAlignment="1" applyProtection="1">
      <alignment/>
      <protection/>
    </xf>
    <xf numFmtId="0" fontId="0" fillId="0"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0" borderId="10" xfId="39" applyNumberFormat="1" applyFont="1" applyFill="1" applyBorder="1" applyAlignment="1" applyProtection="1">
      <alignment/>
      <protection/>
    </xf>
    <xf numFmtId="0" fontId="0" fillId="0" borderId="11" xfId="0" applyFont="1" applyFill="1" applyBorder="1" applyAlignment="1" applyProtection="1">
      <alignment/>
      <protection/>
    </xf>
    <xf numFmtId="0" fontId="0" fillId="33" borderId="11" xfId="0" applyFill="1" applyBorder="1" applyAlignment="1" applyProtection="1">
      <alignment/>
      <protection/>
    </xf>
    <xf numFmtId="0" fontId="0" fillId="0"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1390650</xdr:colOff>
      <xdr:row>0</xdr:row>
      <xdr:rowOff>9525</xdr:rowOff>
    </xdr:from>
    <xdr:to>
      <xdr:col>6</xdr:col>
      <xdr:colOff>3848100</xdr:colOff>
      <xdr:row>7</xdr:row>
      <xdr:rowOff>104775</xdr:rowOff>
    </xdr:to>
    <xdr:pic>
      <xdr:nvPicPr>
        <xdr:cNvPr id="2" name="Picture 203"/>
        <xdr:cNvPicPr preferRelativeResize="1">
          <a:picLocks noChangeAspect="1"/>
        </xdr:cNvPicPr>
      </xdr:nvPicPr>
      <xdr:blipFill>
        <a:blip r:embed="rId2"/>
        <a:stretch>
          <a:fillRect/>
        </a:stretch>
      </xdr:blipFill>
      <xdr:spPr>
        <a:xfrm>
          <a:off x="5695950" y="9525"/>
          <a:ext cx="2457450" cy="14954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447675</xdr:colOff>
      <xdr:row>0</xdr:row>
      <xdr:rowOff>9525</xdr:rowOff>
    </xdr:from>
    <xdr:to>
      <xdr:col>14</xdr:col>
      <xdr:colOff>466725</xdr:colOff>
      <xdr:row>7</xdr:row>
      <xdr:rowOff>171450</xdr:rowOff>
    </xdr:to>
    <xdr:pic>
      <xdr:nvPicPr>
        <xdr:cNvPr id="2" name="Picture 203"/>
        <xdr:cNvPicPr preferRelativeResize="1">
          <a:picLocks noChangeAspect="1"/>
        </xdr:cNvPicPr>
      </xdr:nvPicPr>
      <xdr:blipFill>
        <a:blip r:embed="rId2"/>
        <a:stretch>
          <a:fillRect/>
        </a:stretch>
      </xdr:blipFill>
      <xdr:spPr>
        <a:xfrm>
          <a:off x="6543675" y="9525"/>
          <a:ext cx="2457450" cy="149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W35"/>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6" customWidth="1"/>
    <col min="2" max="2" width="3.57421875" style="38" hidden="1" customWidth="1"/>
    <col min="3" max="3" width="2.421875" style="38" hidden="1" customWidth="1"/>
    <col min="4" max="4" width="3.421875" style="38" hidden="1" customWidth="1"/>
    <col min="5" max="5" width="32.7109375" style="6" customWidth="1"/>
    <col min="6" max="6" width="22.7109375" style="6" customWidth="1"/>
    <col min="7" max="7" width="65.8515625" style="6" customWidth="1"/>
    <col min="8" max="8" width="28.140625" style="6" customWidth="1"/>
    <col min="9" max="9" width="25.57421875" style="6" customWidth="1"/>
    <col min="10"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7.28125" style="38" hidden="1" customWidth="1"/>
    <col min="18" max="18" width="4.8515625" style="39" hidden="1" customWidth="1"/>
    <col min="19" max="19" width="6.28125" style="39" hidden="1" customWidth="1"/>
    <col min="20" max="20" width="8.00390625" style="39" hidden="1" customWidth="1"/>
    <col min="21" max="21" width="4.57421875" style="42" hidden="1" customWidth="1"/>
    <col min="22" max="22" width="5.421875" style="38" customWidth="1"/>
    <col min="23" max="23" width="129.28125" style="6" customWidth="1"/>
    <col min="24" max="16384" width="9.140625" style="6" customWidth="1"/>
  </cols>
  <sheetData>
    <row r="1" spans="18:20" s="29" customFormat="1" ht="15.75" customHeight="1">
      <c r="R1" s="30"/>
      <c r="S1" s="30"/>
      <c r="T1" s="30"/>
    </row>
    <row r="2" spans="18:20" s="29" customFormat="1" ht="15.75" customHeight="1">
      <c r="R2" s="30"/>
      <c r="S2" s="30"/>
      <c r="T2" s="30"/>
    </row>
    <row r="3" spans="18:20" s="29" customFormat="1" ht="15.75" customHeight="1">
      <c r="R3" s="30"/>
      <c r="S3" s="30"/>
      <c r="T3" s="30"/>
    </row>
    <row r="4" spans="7:20" s="29" customFormat="1" ht="15.75" customHeight="1">
      <c r="G4" s="31"/>
      <c r="R4" s="30"/>
      <c r="S4" s="30"/>
      <c r="T4" s="30"/>
    </row>
    <row r="5" spans="18:20" s="29" customFormat="1" ht="15.75" customHeight="1">
      <c r="R5" s="30"/>
      <c r="S5" s="30"/>
      <c r="T5" s="30"/>
    </row>
    <row r="6" spans="18:20" s="29" customFormat="1" ht="15.75" customHeight="1">
      <c r="R6" s="30"/>
      <c r="S6" s="30"/>
      <c r="T6" s="30"/>
    </row>
    <row r="7" spans="18:20" s="29" customFormat="1" ht="15.75" customHeight="1">
      <c r="R7" s="30"/>
      <c r="S7" s="30"/>
      <c r="T7" s="30"/>
    </row>
    <row r="8" spans="18:20" s="29" customFormat="1" ht="15.75" customHeight="1">
      <c r="R8" s="30"/>
      <c r="S8" s="30"/>
      <c r="T8" s="30"/>
    </row>
    <row r="9" spans="1:23" s="35" customFormat="1" ht="60" customHeight="1">
      <c r="A9" s="32" t="s">
        <v>14</v>
      </c>
      <c r="B9" s="32" t="s">
        <v>17</v>
      </c>
      <c r="C9" s="32" t="s">
        <v>19</v>
      </c>
      <c r="D9" s="32" t="s">
        <v>21</v>
      </c>
      <c r="E9" s="32" t="s">
        <v>23</v>
      </c>
      <c r="F9" s="32" t="s">
        <v>25</v>
      </c>
      <c r="G9" s="32" t="s">
        <v>27</v>
      </c>
      <c r="H9" s="32" t="s">
        <v>29</v>
      </c>
      <c r="I9" s="32" t="s">
        <v>35</v>
      </c>
      <c r="J9" s="32" t="s">
        <v>37</v>
      </c>
      <c r="K9" s="32" t="s">
        <v>39</v>
      </c>
      <c r="L9" s="32" t="s">
        <v>42</v>
      </c>
      <c r="M9" s="32" t="s">
        <v>44</v>
      </c>
      <c r="N9" s="32" t="s">
        <v>46</v>
      </c>
      <c r="O9" s="32" t="s">
        <v>48</v>
      </c>
      <c r="P9" s="32" t="s">
        <v>53</v>
      </c>
      <c r="Q9" s="32" t="s">
        <v>55</v>
      </c>
      <c r="R9" s="33" t="s">
        <v>58</v>
      </c>
      <c r="S9" s="33" t="s">
        <v>60</v>
      </c>
      <c r="T9" s="33" t="s">
        <v>61</v>
      </c>
      <c r="U9" s="34"/>
      <c r="W9" s="35" t="s">
        <v>123</v>
      </c>
    </row>
    <row r="10" spans="1:23" s="13" customFormat="1" ht="45">
      <c r="A10" s="36">
        <v>9868</v>
      </c>
      <c r="B10" s="37">
        <v>1066</v>
      </c>
      <c r="C10" s="37">
        <v>3985</v>
      </c>
      <c r="D10" s="37">
        <v>40</v>
      </c>
      <c r="E10" s="22" t="s">
        <v>62</v>
      </c>
      <c r="F10" s="22">
        <v>151489</v>
      </c>
      <c r="G10" s="22" t="s">
        <v>63</v>
      </c>
      <c r="H10" s="22" t="s">
        <v>32</v>
      </c>
      <c r="I10" s="22">
        <v>2</v>
      </c>
      <c r="J10" s="22">
        <v>9</v>
      </c>
      <c r="K10" s="22" t="s">
        <v>31</v>
      </c>
      <c r="L10" s="22"/>
      <c r="M10" s="23"/>
      <c r="N10" s="23"/>
      <c r="O10" s="23" t="s">
        <v>34</v>
      </c>
      <c r="P10" s="12" t="s">
        <v>64</v>
      </c>
      <c r="Q10" s="37" t="s">
        <v>57</v>
      </c>
      <c r="R10" s="37" t="s">
        <v>57</v>
      </c>
      <c r="S10" s="40">
        <v>42569</v>
      </c>
      <c r="T10" s="40">
        <v>42569</v>
      </c>
      <c r="U10" s="41"/>
      <c r="V10" s="43"/>
      <c r="W10" s="24" t="s">
        <v>124</v>
      </c>
    </row>
    <row r="11" spans="1:23" ht="45">
      <c r="A11" s="36">
        <v>9869</v>
      </c>
      <c r="B11" s="38">
        <v>1066</v>
      </c>
      <c r="C11" s="38">
        <v>3985</v>
      </c>
      <c r="D11" s="38">
        <v>40</v>
      </c>
      <c r="E11" s="25" t="s">
        <v>65</v>
      </c>
      <c r="F11" s="25">
        <v>158527</v>
      </c>
      <c r="G11" s="25" t="s">
        <v>66</v>
      </c>
      <c r="H11" s="25" t="s">
        <v>32</v>
      </c>
      <c r="I11" s="25">
        <v>50</v>
      </c>
      <c r="J11" s="25">
        <v>104</v>
      </c>
      <c r="K11" s="25" t="s">
        <v>31</v>
      </c>
      <c r="L11" s="25"/>
      <c r="M11" s="26"/>
      <c r="N11" s="26"/>
      <c r="O11" s="26" t="s">
        <v>34</v>
      </c>
      <c r="P11" s="6" t="s">
        <v>67</v>
      </c>
      <c r="Q11" s="38" t="s">
        <v>57</v>
      </c>
      <c r="R11" s="39" t="s">
        <v>57</v>
      </c>
      <c r="S11" s="39">
        <v>42569</v>
      </c>
      <c r="T11" s="39">
        <v>42569</v>
      </c>
      <c r="W11" s="27" t="s">
        <v>124</v>
      </c>
    </row>
    <row r="12" spans="1:20" ht="15">
      <c r="A12" s="36">
        <v>9870</v>
      </c>
      <c r="B12" s="38">
        <v>1066</v>
      </c>
      <c r="C12" s="38">
        <v>3985</v>
      </c>
      <c r="D12" s="38">
        <v>40</v>
      </c>
      <c r="E12" s="25" t="s">
        <v>68</v>
      </c>
      <c r="F12" s="25">
        <v>125765</v>
      </c>
      <c r="G12" s="25" t="s">
        <v>69</v>
      </c>
      <c r="H12" s="25" t="s">
        <v>32</v>
      </c>
      <c r="I12" s="25">
        <v>2</v>
      </c>
      <c r="J12" s="25">
        <v>15</v>
      </c>
      <c r="K12" s="25" t="s">
        <v>41</v>
      </c>
      <c r="L12" s="28">
        <v>42170</v>
      </c>
      <c r="M12" s="25">
        <v>3</v>
      </c>
      <c r="N12" s="28">
        <v>42117</v>
      </c>
      <c r="O12" s="25" t="s">
        <v>50</v>
      </c>
      <c r="P12" s="6" t="s">
        <v>70</v>
      </c>
      <c r="Q12" s="38" t="s">
        <v>57</v>
      </c>
      <c r="R12" s="39" t="s">
        <v>57</v>
      </c>
      <c r="S12" s="39">
        <v>42569</v>
      </c>
      <c r="T12" s="39">
        <v>42569</v>
      </c>
    </row>
    <row r="13" spans="1:20" ht="15">
      <c r="A13" s="36">
        <v>9871</v>
      </c>
      <c r="B13" s="38">
        <v>1066</v>
      </c>
      <c r="C13" s="38">
        <v>3985</v>
      </c>
      <c r="D13" s="38">
        <v>40</v>
      </c>
      <c r="E13" s="25" t="s">
        <v>71</v>
      </c>
      <c r="F13" s="25">
        <v>125022</v>
      </c>
      <c r="G13" s="25" t="s">
        <v>72</v>
      </c>
      <c r="H13" s="25" t="s">
        <v>32</v>
      </c>
      <c r="I13" s="25">
        <v>50</v>
      </c>
      <c r="J13" s="25">
        <v>50</v>
      </c>
      <c r="K13" s="25" t="s">
        <v>31</v>
      </c>
      <c r="L13" s="25"/>
      <c r="M13" s="25">
        <v>30</v>
      </c>
      <c r="N13" s="28">
        <v>42216</v>
      </c>
      <c r="O13" s="25" t="s">
        <v>50</v>
      </c>
      <c r="P13" s="6" t="s">
        <v>73</v>
      </c>
      <c r="Q13" s="38" t="s">
        <v>57</v>
      </c>
      <c r="R13" s="39" t="s">
        <v>57</v>
      </c>
      <c r="S13" s="39">
        <v>42569</v>
      </c>
      <c r="T13" s="39">
        <v>42569</v>
      </c>
    </row>
    <row r="14" spans="1:23" ht="45">
      <c r="A14" s="36">
        <v>9872</v>
      </c>
      <c r="B14" s="38">
        <v>1066</v>
      </c>
      <c r="C14" s="38">
        <v>3985</v>
      </c>
      <c r="D14" s="38">
        <v>40</v>
      </c>
      <c r="E14" s="25" t="s">
        <v>74</v>
      </c>
      <c r="F14" s="25">
        <v>104851</v>
      </c>
      <c r="G14" s="25" t="s">
        <v>75</v>
      </c>
      <c r="H14" s="25" t="s">
        <v>32</v>
      </c>
      <c r="I14" s="25">
        <v>100</v>
      </c>
      <c r="J14" s="25">
        <v>100</v>
      </c>
      <c r="K14" s="25" t="s">
        <v>31</v>
      </c>
      <c r="L14" s="25"/>
      <c r="M14" s="26"/>
      <c r="N14" s="26"/>
      <c r="O14" s="26" t="s">
        <v>34</v>
      </c>
      <c r="P14" s="6" t="s">
        <v>76</v>
      </c>
      <c r="Q14" s="38" t="s">
        <v>57</v>
      </c>
      <c r="R14" s="39" t="s">
        <v>57</v>
      </c>
      <c r="S14" s="39">
        <v>42569</v>
      </c>
      <c r="T14" s="39">
        <v>42569</v>
      </c>
      <c r="W14" s="27" t="s">
        <v>124</v>
      </c>
    </row>
    <row r="15" spans="1:20" ht="15">
      <c r="A15" s="36">
        <v>9873</v>
      </c>
      <c r="B15" s="38">
        <v>1066</v>
      </c>
      <c r="C15" s="38">
        <v>3985</v>
      </c>
      <c r="D15" s="38">
        <v>40</v>
      </c>
      <c r="E15" s="25" t="s">
        <v>77</v>
      </c>
      <c r="F15" s="25">
        <v>161019</v>
      </c>
      <c r="G15" s="25" t="s">
        <v>78</v>
      </c>
      <c r="H15" s="25" t="s">
        <v>32</v>
      </c>
      <c r="I15" s="25">
        <v>32</v>
      </c>
      <c r="J15" s="25">
        <v>32</v>
      </c>
      <c r="K15" s="25" t="s">
        <v>41</v>
      </c>
      <c r="L15" s="28">
        <v>42309</v>
      </c>
      <c r="M15" s="25">
        <v>28</v>
      </c>
      <c r="N15" s="28">
        <v>42309</v>
      </c>
      <c r="O15" s="25" t="s">
        <v>50</v>
      </c>
      <c r="P15" s="6" t="s">
        <v>79</v>
      </c>
      <c r="Q15" s="38" t="s">
        <v>57</v>
      </c>
      <c r="R15" s="39" t="s">
        <v>57</v>
      </c>
      <c r="S15" s="39">
        <v>42569</v>
      </c>
      <c r="T15" s="39">
        <v>42569</v>
      </c>
    </row>
    <row r="16" spans="1:20" ht="15">
      <c r="A16" s="36">
        <v>9874</v>
      </c>
      <c r="B16" s="38">
        <v>1066</v>
      </c>
      <c r="C16" s="38">
        <v>3985</v>
      </c>
      <c r="D16" s="38">
        <v>40</v>
      </c>
      <c r="E16" s="25" t="s">
        <v>80</v>
      </c>
      <c r="F16" s="25" t="s">
        <v>81</v>
      </c>
      <c r="G16" s="25" t="s">
        <v>82</v>
      </c>
      <c r="H16" s="25" t="s">
        <v>32</v>
      </c>
      <c r="I16" s="25">
        <v>10</v>
      </c>
      <c r="J16" s="25">
        <v>10</v>
      </c>
      <c r="K16" s="25" t="s">
        <v>31</v>
      </c>
      <c r="L16" s="25"/>
      <c r="M16" s="25">
        <v>0</v>
      </c>
      <c r="N16" s="28">
        <v>42531</v>
      </c>
      <c r="O16" s="25" t="s">
        <v>52</v>
      </c>
      <c r="P16" s="6" t="s">
        <v>83</v>
      </c>
      <c r="Q16" s="38" t="s">
        <v>57</v>
      </c>
      <c r="R16" s="39" t="s">
        <v>57</v>
      </c>
      <c r="S16" s="39">
        <v>42569</v>
      </c>
      <c r="T16" s="39">
        <v>42569</v>
      </c>
    </row>
    <row r="17" spans="1:23" ht="45">
      <c r="A17" s="36">
        <v>9875</v>
      </c>
      <c r="B17" s="38">
        <v>1066</v>
      </c>
      <c r="C17" s="38">
        <v>3985</v>
      </c>
      <c r="D17" s="38">
        <v>40</v>
      </c>
      <c r="E17" s="25" t="s">
        <v>84</v>
      </c>
      <c r="F17" s="25">
        <v>149103</v>
      </c>
      <c r="G17" s="25" t="s">
        <v>85</v>
      </c>
      <c r="H17" s="25" t="s">
        <v>32</v>
      </c>
      <c r="I17" s="25">
        <v>10</v>
      </c>
      <c r="J17" s="25">
        <v>10</v>
      </c>
      <c r="K17" s="25" t="s">
        <v>41</v>
      </c>
      <c r="L17" s="28">
        <v>42582</v>
      </c>
      <c r="M17" s="26"/>
      <c r="N17" s="26"/>
      <c r="O17" s="26" t="s">
        <v>34</v>
      </c>
      <c r="Q17" s="38" t="s">
        <v>57</v>
      </c>
      <c r="R17" s="39" t="s">
        <v>57</v>
      </c>
      <c r="S17" s="39">
        <v>42569</v>
      </c>
      <c r="T17" s="39">
        <v>42569</v>
      </c>
      <c r="W17" s="27" t="s">
        <v>124</v>
      </c>
    </row>
    <row r="18" spans="1:20" ht="15">
      <c r="A18" s="36">
        <v>9876</v>
      </c>
      <c r="B18" s="38">
        <v>1066</v>
      </c>
      <c r="C18" s="38">
        <v>3985</v>
      </c>
      <c r="D18" s="38">
        <v>40</v>
      </c>
      <c r="E18" s="25" t="s">
        <v>86</v>
      </c>
      <c r="F18" s="25">
        <v>103977</v>
      </c>
      <c r="G18" s="25" t="s">
        <v>87</v>
      </c>
      <c r="H18" s="25" t="s">
        <v>32</v>
      </c>
      <c r="I18" s="25">
        <v>0</v>
      </c>
      <c r="J18" s="25">
        <v>2</v>
      </c>
      <c r="K18" s="25" t="s">
        <v>31</v>
      </c>
      <c r="L18" s="25"/>
      <c r="M18" s="25">
        <v>0</v>
      </c>
      <c r="N18" s="28">
        <v>42256</v>
      </c>
      <c r="O18" s="25" t="s">
        <v>52</v>
      </c>
      <c r="P18" s="6" t="s">
        <v>88</v>
      </c>
      <c r="Q18" s="38" t="s">
        <v>57</v>
      </c>
      <c r="R18" s="39" t="s">
        <v>57</v>
      </c>
      <c r="S18" s="39">
        <v>42569</v>
      </c>
      <c r="T18" s="39">
        <v>42569</v>
      </c>
    </row>
    <row r="19" spans="1:23" ht="45">
      <c r="A19" s="36">
        <v>9877</v>
      </c>
      <c r="B19" s="38">
        <v>1066</v>
      </c>
      <c r="C19" s="38">
        <v>3985</v>
      </c>
      <c r="D19" s="38">
        <v>40</v>
      </c>
      <c r="E19" s="25" t="s">
        <v>89</v>
      </c>
      <c r="F19" s="25">
        <v>164941</v>
      </c>
      <c r="G19" s="25" t="s">
        <v>90</v>
      </c>
      <c r="H19" s="25" t="s">
        <v>32</v>
      </c>
      <c r="I19" s="25">
        <v>20</v>
      </c>
      <c r="J19" s="25">
        <v>20</v>
      </c>
      <c r="K19" s="25" t="s">
        <v>41</v>
      </c>
      <c r="L19" s="28">
        <v>42768</v>
      </c>
      <c r="M19" s="26"/>
      <c r="N19" s="26"/>
      <c r="O19" s="26" t="s">
        <v>34</v>
      </c>
      <c r="Q19" s="38" t="s">
        <v>57</v>
      </c>
      <c r="R19" s="39" t="s">
        <v>57</v>
      </c>
      <c r="S19" s="39">
        <v>42569</v>
      </c>
      <c r="T19" s="39">
        <v>42569</v>
      </c>
      <c r="W19" s="27" t="s">
        <v>124</v>
      </c>
    </row>
    <row r="20" spans="1:23" ht="45">
      <c r="A20" s="36">
        <v>9878</v>
      </c>
      <c r="B20" s="38">
        <v>1066</v>
      </c>
      <c r="C20" s="38">
        <v>3985</v>
      </c>
      <c r="D20" s="38">
        <v>40</v>
      </c>
      <c r="E20" s="25" t="s">
        <v>91</v>
      </c>
      <c r="F20" s="25">
        <v>150292</v>
      </c>
      <c r="G20" s="25" t="s">
        <v>92</v>
      </c>
      <c r="H20" s="25" t="s">
        <v>32</v>
      </c>
      <c r="I20" s="25">
        <v>30</v>
      </c>
      <c r="J20" s="25">
        <v>30</v>
      </c>
      <c r="K20" s="25" t="s">
        <v>31</v>
      </c>
      <c r="L20" s="25"/>
      <c r="M20" s="26"/>
      <c r="N20" s="26"/>
      <c r="O20" s="26" t="s">
        <v>34</v>
      </c>
      <c r="P20" s="6" t="s">
        <v>93</v>
      </c>
      <c r="Q20" s="38" t="s">
        <v>57</v>
      </c>
      <c r="R20" s="39" t="s">
        <v>57</v>
      </c>
      <c r="S20" s="39">
        <v>42569</v>
      </c>
      <c r="T20" s="39">
        <v>42569</v>
      </c>
      <c r="W20" s="27" t="s">
        <v>124</v>
      </c>
    </row>
    <row r="21" spans="1:23" ht="45">
      <c r="A21" s="36">
        <v>9879</v>
      </c>
      <c r="B21" s="38">
        <v>1066</v>
      </c>
      <c r="C21" s="38">
        <v>3985</v>
      </c>
      <c r="D21" s="38">
        <v>40</v>
      </c>
      <c r="E21" s="25" t="s">
        <v>94</v>
      </c>
      <c r="F21" s="25">
        <v>164614</v>
      </c>
      <c r="G21" s="25" t="s">
        <v>95</v>
      </c>
      <c r="H21" s="25" t="s">
        <v>32</v>
      </c>
      <c r="I21" s="25">
        <v>50</v>
      </c>
      <c r="J21" s="25">
        <v>50</v>
      </c>
      <c r="K21" s="25" t="s">
        <v>41</v>
      </c>
      <c r="L21" s="28">
        <v>42825</v>
      </c>
      <c r="M21" s="26"/>
      <c r="N21" s="26"/>
      <c r="O21" s="26" t="s">
        <v>34</v>
      </c>
      <c r="Q21" s="38" t="s">
        <v>57</v>
      </c>
      <c r="R21" s="39" t="s">
        <v>57</v>
      </c>
      <c r="S21" s="39">
        <v>42569</v>
      </c>
      <c r="T21" s="39">
        <v>42569</v>
      </c>
      <c r="W21" s="27" t="s">
        <v>124</v>
      </c>
    </row>
    <row r="22" spans="1:20" ht="15">
      <c r="A22" s="36">
        <v>9883</v>
      </c>
      <c r="B22" s="38">
        <v>1066</v>
      </c>
      <c r="C22" s="38">
        <v>3985</v>
      </c>
      <c r="D22" s="38">
        <v>40</v>
      </c>
      <c r="E22" s="25" t="s">
        <v>96</v>
      </c>
      <c r="F22" s="25">
        <v>151441</v>
      </c>
      <c r="G22" s="25" t="s">
        <v>97</v>
      </c>
      <c r="H22" s="25" t="s">
        <v>32</v>
      </c>
      <c r="I22" s="25">
        <v>1</v>
      </c>
      <c r="J22" s="25">
        <v>1</v>
      </c>
      <c r="K22" s="25" t="s">
        <v>31</v>
      </c>
      <c r="L22" s="25"/>
      <c r="M22" s="25">
        <v>1</v>
      </c>
      <c r="N22" s="28">
        <v>42321</v>
      </c>
      <c r="O22" s="25" t="s">
        <v>52</v>
      </c>
      <c r="P22" s="6" t="s">
        <v>98</v>
      </c>
      <c r="Q22" s="38" t="s">
        <v>57</v>
      </c>
      <c r="R22" s="39" t="s">
        <v>57</v>
      </c>
      <c r="S22" s="39">
        <v>42569</v>
      </c>
      <c r="T22" s="39">
        <v>42569</v>
      </c>
    </row>
    <row r="23" spans="1:23" ht="45">
      <c r="A23" s="36">
        <v>9884</v>
      </c>
      <c r="B23" s="38">
        <v>1066</v>
      </c>
      <c r="C23" s="38">
        <v>3985</v>
      </c>
      <c r="D23" s="38">
        <v>40</v>
      </c>
      <c r="E23" s="25" t="s">
        <v>99</v>
      </c>
      <c r="F23" s="25">
        <v>170282</v>
      </c>
      <c r="G23" s="25" t="s">
        <v>100</v>
      </c>
      <c r="H23" s="25" t="s">
        <v>32</v>
      </c>
      <c r="I23" s="25">
        <v>70</v>
      </c>
      <c r="J23" s="25">
        <v>70</v>
      </c>
      <c r="K23" s="25" t="s">
        <v>41</v>
      </c>
      <c r="L23" s="28">
        <v>42978</v>
      </c>
      <c r="M23" s="26"/>
      <c r="N23" s="26"/>
      <c r="O23" s="26" t="s">
        <v>34</v>
      </c>
      <c r="Q23" s="38" t="s">
        <v>57</v>
      </c>
      <c r="R23" s="39" t="s">
        <v>57</v>
      </c>
      <c r="S23" s="39">
        <v>42569</v>
      </c>
      <c r="T23" s="39">
        <v>42569</v>
      </c>
      <c r="W23" s="27" t="s">
        <v>124</v>
      </c>
    </row>
    <row r="24" spans="1:23" ht="45">
      <c r="A24" s="36">
        <v>9885</v>
      </c>
      <c r="B24" s="38">
        <v>1066</v>
      </c>
      <c r="C24" s="38">
        <v>3985</v>
      </c>
      <c r="D24" s="38">
        <v>40</v>
      </c>
      <c r="E24" s="25" t="s">
        <v>101</v>
      </c>
      <c r="F24" s="25">
        <v>169380</v>
      </c>
      <c r="G24" s="25" t="s">
        <v>102</v>
      </c>
      <c r="H24" s="25" t="s">
        <v>32</v>
      </c>
      <c r="I24" s="25">
        <v>140</v>
      </c>
      <c r="J24" s="25">
        <v>140</v>
      </c>
      <c r="K24" s="25" t="s">
        <v>31</v>
      </c>
      <c r="L24" s="25"/>
      <c r="M24" s="26"/>
      <c r="N24" s="26"/>
      <c r="O24" s="26" t="s">
        <v>34</v>
      </c>
      <c r="P24" s="6" t="s">
        <v>93</v>
      </c>
      <c r="Q24" s="38" t="s">
        <v>57</v>
      </c>
      <c r="R24" s="39" t="s">
        <v>57</v>
      </c>
      <c r="S24" s="39">
        <v>42569</v>
      </c>
      <c r="T24" s="39">
        <v>42569</v>
      </c>
      <c r="W24" s="27" t="s">
        <v>124</v>
      </c>
    </row>
    <row r="25" spans="1:23" ht="45">
      <c r="A25" s="36">
        <v>9886</v>
      </c>
      <c r="B25" s="38">
        <v>1066</v>
      </c>
      <c r="C25" s="38">
        <v>3985</v>
      </c>
      <c r="D25" s="38">
        <v>40</v>
      </c>
      <c r="E25" s="25" t="s">
        <v>103</v>
      </c>
      <c r="F25" s="25">
        <v>168516</v>
      </c>
      <c r="G25" s="25" t="s">
        <v>104</v>
      </c>
      <c r="H25" s="25" t="s">
        <v>32</v>
      </c>
      <c r="I25" s="25">
        <v>2</v>
      </c>
      <c r="J25" s="25">
        <v>5</v>
      </c>
      <c r="K25" s="25" t="s">
        <v>41</v>
      </c>
      <c r="L25" s="28">
        <v>42735</v>
      </c>
      <c r="M25" s="26"/>
      <c r="N25" s="26"/>
      <c r="O25" s="26" t="s">
        <v>34</v>
      </c>
      <c r="Q25" s="38" t="s">
        <v>57</v>
      </c>
      <c r="R25" s="39" t="s">
        <v>57</v>
      </c>
      <c r="S25" s="39">
        <v>42569</v>
      </c>
      <c r="T25" s="39">
        <v>42569</v>
      </c>
      <c r="W25" s="27" t="s">
        <v>124</v>
      </c>
    </row>
    <row r="26" spans="1:23" ht="45">
      <c r="A26" s="36">
        <v>9887</v>
      </c>
      <c r="B26" s="38">
        <v>1066</v>
      </c>
      <c r="C26" s="38">
        <v>3985</v>
      </c>
      <c r="D26" s="38">
        <v>40</v>
      </c>
      <c r="E26" s="25" t="s">
        <v>105</v>
      </c>
      <c r="F26" s="25">
        <v>151122</v>
      </c>
      <c r="G26" s="25" t="s">
        <v>106</v>
      </c>
      <c r="H26" s="25" t="s">
        <v>32</v>
      </c>
      <c r="I26" s="25">
        <v>2</v>
      </c>
      <c r="J26" s="25">
        <v>5</v>
      </c>
      <c r="K26" s="25" t="s">
        <v>41</v>
      </c>
      <c r="L26" s="28">
        <v>42992</v>
      </c>
      <c r="M26" s="26"/>
      <c r="N26" s="26"/>
      <c r="O26" s="26" t="s">
        <v>34</v>
      </c>
      <c r="Q26" s="38" t="s">
        <v>57</v>
      </c>
      <c r="R26" s="39" t="s">
        <v>57</v>
      </c>
      <c r="S26" s="39">
        <v>42569</v>
      </c>
      <c r="T26" s="39">
        <v>42569</v>
      </c>
      <c r="W26" s="27" t="s">
        <v>124</v>
      </c>
    </row>
    <row r="27" spans="1:20" ht="15">
      <c r="A27" s="36">
        <v>9888</v>
      </c>
      <c r="B27" s="38">
        <v>1066</v>
      </c>
      <c r="C27" s="38">
        <v>3985</v>
      </c>
      <c r="D27" s="38">
        <v>40</v>
      </c>
      <c r="E27" s="25" t="s">
        <v>107</v>
      </c>
      <c r="F27" s="25">
        <v>174094</v>
      </c>
      <c r="G27" s="25" t="s">
        <v>108</v>
      </c>
      <c r="H27" s="25" t="s">
        <v>32</v>
      </c>
      <c r="I27" s="25">
        <v>3</v>
      </c>
      <c r="J27" s="25">
        <v>3</v>
      </c>
      <c r="K27" s="25" t="s">
        <v>41</v>
      </c>
      <c r="L27" s="28">
        <v>42369</v>
      </c>
      <c r="M27" s="25">
        <v>3</v>
      </c>
      <c r="N27" s="28">
        <v>42369</v>
      </c>
      <c r="O27" s="25" t="s">
        <v>50</v>
      </c>
      <c r="Q27" s="38" t="s">
        <v>57</v>
      </c>
      <c r="R27" s="39" t="s">
        <v>57</v>
      </c>
      <c r="S27" s="39">
        <v>42569</v>
      </c>
      <c r="T27" s="39">
        <v>42569</v>
      </c>
    </row>
    <row r="28" spans="1:20" ht="15">
      <c r="A28" s="36">
        <v>9889</v>
      </c>
      <c r="B28" s="38">
        <v>1066</v>
      </c>
      <c r="C28" s="38">
        <v>3985</v>
      </c>
      <c r="D28" s="38">
        <v>40</v>
      </c>
      <c r="E28" s="25" t="s">
        <v>109</v>
      </c>
      <c r="F28" s="25">
        <v>159993</v>
      </c>
      <c r="G28" s="25" t="s">
        <v>110</v>
      </c>
      <c r="H28" s="25" t="s">
        <v>32</v>
      </c>
      <c r="I28" s="25">
        <v>10</v>
      </c>
      <c r="J28" s="25">
        <v>10</v>
      </c>
      <c r="K28" s="25" t="s">
        <v>41</v>
      </c>
      <c r="L28" s="28">
        <v>42307</v>
      </c>
      <c r="M28" s="25">
        <v>10</v>
      </c>
      <c r="N28" s="28">
        <v>42307</v>
      </c>
      <c r="O28" s="25" t="s">
        <v>50</v>
      </c>
      <c r="Q28" s="38" t="s">
        <v>57</v>
      </c>
      <c r="R28" s="39" t="s">
        <v>57</v>
      </c>
      <c r="S28" s="39">
        <v>42569</v>
      </c>
      <c r="T28" s="39">
        <v>42569</v>
      </c>
    </row>
    <row r="29" spans="1:20" ht="15">
      <c r="A29" s="36">
        <v>9890</v>
      </c>
      <c r="B29" s="38">
        <v>1066</v>
      </c>
      <c r="C29" s="38">
        <v>3985</v>
      </c>
      <c r="D29" s="38">
        <v>40</v>
      </c>
      <c r="E29" s="25" t="s">
        <v>111</v>
      </c>
      <c r="F29" s="25">
        <v>163879</v>
      </c>
      <c r="G29" s="25" t="s">
        <v>112</v>
      </c>
      <c r="H29" s="25" t="s">
        <v>32</v>
      </c>
      <c r="I29" s="25">
        <v>6</v>
      </c>
      <c r="J29" s="25">
        <v>6</v>
      </c>
      <c r="K29" s="25" t="s">
        <v>41</v>
      </c>
      <c r="L29" s="28">
        <v>42345</v>
      </c>
      <c r="M29" s="25">
        <v>10</v>
      </c>
      <c r="N29" s="28">
        <v>42345</v>
      </c>
      <c r="O29" s="25" t="s">
        <v>50</v>
      </c>
      <c r="P29" s="6" t="s">
        <v>113</v>
      </c>
      <c r="Q29" s="38" t="s">
        <v>57</v>
      </c>
      <c r="R29" s="39" t="s">
        <v>57</v>
      </c>
      <c r="S29" s="39">
        <v>42569</v>
      </c>
      <c r="T29" s="39">
        <v>42569</v>
      </c>
    </row>
    <row r="30" spans="1:23" ht="45">
      <c r="A30" s="36">
        <v>9891</v>
      </c>
      <c r="B30" s="38">
        <v>1066</v>
      </c>
      <c r="C30" s="38">
        <v>3985</v>
      </c>
      <c r="D30" s="38">
        <v>40</v>
      </c>
      <c r="E30" s="25" t="s">
        <v>114</v>
      </c>
      <c r="F30" s="25">
        <v>169376</v>
      </c>
      <c r="G30" s="25" t="s">
        <v>115</v>
      </c>
      <c r="H30" s="25" t="s">
        <v>32</v>
      </c>
      <c r="I30" s="25">
        <v>30</v>
      </c>
      <c r="J30" s="25">
        <v>30</v>
      </c>
      <c r="K30" s="25" t="s">
        <v>31</v>
      </c>
      <c r="L30" s="25"/>
      <c r="M30" s="26"/>
      <c r="N30" s="26"/>
      <c r="O30" s="26" t="s">
        <v>34</v>
      </c>
      <c r="P30" s="6" t="s">
        <v>116</v>
      </c>
      <c r="Q30" s="38" t="s">
        <v>57</v>
      </c>
      <c r="R30" s="39" t="s">
        <v>57</v>
      </c>
      <c r="S30" s="39">
        <v>42569</v>
      </c>
      <c r="T30" s="39">
        <v>42569</v>
      </c>
      <c r="W30" s="27" t="s">
        <v>124</v>
      </c>
    </row>
    <row r="31" spans="1:20" ht="15">
      <c r="A31" s="36">
        <v>9892</v>
      </c>
      <c r="B31" s="38">
        <v>1066</v>
      </c>
      <c r="C31" s="38">
        <v>3985</v>
      </c>
      <c r="D31" s="38">
        <v>40</v>
      </c>
      <c r="E31" s="25" t="s">
        <v>117</v>
      </c>
      <c r="F31" s="25">
        <v>179684</v>
      </c>
      <c r="G31" s="25" t="s">
        <v>118</v>
      </c>
      <c r="H31" s="25" t="s">
        <v>32</v>
      </c>
      <c r="I31" s="25">
        <v>25</v>
      </c>
      <c r="J31" s="25">
        <v>50</v>
      </c>
      <c r="K31" s="25" t="s">
        <v>41</v>
      </c>
      <c r="L31" s="28">
        <v>42460</v>
      </c>
      <c r="M31" s="25">
        <v>26</v>
      </c>
      <c r="N31" s="28">
        <v>42460</v>
      </c>
      <c r="O31" s="25" t="s">
        <v>50</v>
      </c>
      <c r="Q31" s="38" t="s">
        <v>57</v>
      </c>
      <c r="R31" s="39" t="s">
        <v>57</v>
      </c>
      <c r="S31" s="39">
        <v>42569</v>
      </c>
      <c r="T31" s="39">
        <v>42569</v>
      </c>
    </row>
    <row r="32" spans="1:23" ht="45">
      <c r="A32" s="36">
        <v>11032</v>
      </c>
      <c r="B32" s="38">
        <v>1066</v>
      </c>
      <c r="C32" s="38">
        <v>3985</v>
      </c>
      <c r="D32" s="38">
        <v>40</v>
      </c>
      <c r="E32" s="25" t="s">
        <v>119</v>
      </c>
      <c r="F32" s="25">
        <v>189188</v>
      </c>
      <c r="G32" s="25" t="s">
        <v>120</v>
      </c>
      <c r="H32" s="25" t="s">
        <v>32</v>
      </c>
      <c r="I32" s="25">
        <v>100</v>
      </c>
      <c r="J32" s="25">
        <v>100</v>
      </c>
      <c r="K32" s="25" t="s">
        <v>41</v>
      </c>
      <c r="L32" s="28">
        <v>42858</v>
      </c>
      <c r="M32" s="26"/>
      <c r="N32" s="26"/>
      <c r="O32" s="26" t="s">
        <v>34</v>
      </c>
      <c r="Q32" s="38" t="s">
        <v>57</v>
      </c>
      <c r="R32" s="39" t="s">
        <v>57</v>
      </c>
      <c r="S32" s="39">
        <v>42569</v>
      </c>
      <c r="T32" s="39">
        <v>42569</v>
      </c>
      <c r="W32" s="27" t="s">
        <v>124</v>
      </c>
    </row>
    <row r="33" spans="1:23" ht="45">
      <c r="A33" s="36">
        <v>11033</v>
      </c>
      <c r="B33" s="38">
        <v>1066</v>
      </c>
      <c r="C33" s="38">
        <v>3985</v>
      </c>
      <c r="D33" s="38">
        <v>40</v>
      </c>
      <c r="E33" s="25" t="s">
        <v>121</v>
      </c>
      <c r="F33" s="25">
        <v>200699</v>
      </c>
      <c r="G33" s="25" t="s">
        <v>122</v>
      </c>
      <c r="H33" s="25" t="s">
        <v>32</v>
      </c>
      <c r="I33" s="25">
        <v>80</v>
      </c>
      <c r="J33" s="25">
        <v>160</v>
      </c>
      <c r="K33" s="25" t="s">
        <v>41</v>
      </c>
      <c r="L33" s="28">
        <v>42582</v>
      </c>
      <c r="M33" s="26"/>
      <c r="N33" s="26"/>
      <c r="O33" s="26" t="s">
        <v>34</v>
      </c>
      <c r="Q33" s="38" t="s">
        <v>57</v>
      </c>
      <c r="R33" s="39" t="s">
        <v>57</v>
      </c>
      <c r="S33" s="39">
        <v>42569</v>
      </c>
      <c r="T33" s="39">
        <v>42569</v>
      </c>
      <c r="W33" s="27" t="s">
        <v>124</v>
      </c>
    </row>
    <row r="34" spans="1:23" ht="105">
      <c r="A34" s="36">
        <v>11034</v>
      </c>
      <c r="B34" s="38">
        <v>1066</v>
      </c>
      <c r="C34" s="38">
        <v>3985</v>
      </c>
      <c r="D34" s="38">
        <v>40</v>
      </c>
      <c r="E34" s="26"/>
      <c r="F34" s="26"/>
      <c r="G34" s="26"/>
      <c r="H34" s="26" t="s">
        <v>34</v>
      </c>
      <c r="I34" s="25"/>
      <c r="J34" s="25"/>
      <c r="K34" s="26" t="s">
        <v>34</v>
      </c>
      <c r="L34" s="25"/>
      <c r="M34" s="25"/>
      <c r="N34" s="26"/>
      <c r="O34" s="26" t="s">
        <v>34</v>
      </c>
      <c r="Q34" s="38" t="s">
        <v>57</v>
      </c>
      <c r="R34" s="39" t="s">
        <v>57</v>
      </c>
      <c r="S34" s="39">
        <v>42569</v>
      </c>
      <c r="T34" s="39">
        <v>42569</v>
      </c>
      <c r="W34" s="27" t="s">
        <v>125</v>
      </c>
    </row>
    <row r="35" spans="1:23" ht="45">
      <c r="A35" s="36">
        <v>11035</v>
      </c>
      <c r="B35" s="38">
        <v>1066</v>
      </c>
      <c r="C35" s="38">
        <v>3985</v>
      </c>
      <c r="D35" s="38">
        <v>40</v>
      </c>
      <c r="E35" s="25" t="s">
        <v>121</v>
      </c>
      <c r="F35" s="25">
        <v>200699</v>
      </c>
      <c r="G35" s="25" t="s">
        <v>122</v>
      </c>
      <c r="H35" s="25" t="s">
        <v>32</v>
      </c>
      <c r="I35" s="25">
        <v>80</v>
      </c>
      <c r="J35" s="25">
        <v>160</v>
      </c>
      <c r="K35" s="25" t="s">
        <v>41</v>
      </c>
      <c r="L35" s="28">
        <v>42582</v>
      </c>
      <c r="M35" s="26"/>
      <c r="N35" s="26"/>
      <c r="O35" s="26" t="s">
        <v>34</v>
      </c>
      <c r="Q35" s="38" t="s">
        <v>57</v>
      </c>
      <c r="R35" s="39" t="s">
        <v>57</v>
      </c>
      <c r="S35" s="39">
        <v>42569</v>
      </c>
      <c r="T35" s="39">
        <v>42569</v>
      </c>
      <c r="W35" s="27" t="s">
        <v>124</v>
      </c>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O10:O65536">
      <formula1>ReasonForClosureOfTrialLookUp</formula1>
    </dataValidation>
    <dataValidation errorStyle="information" type="list" allowBlank="1" showInputMessage="1" showErrorMessage="1" sqref="Q10:Q65536">
      <formula1>AddedByUserIdLookUp</formula1>
    </dataValidation>
    <dataValidation errorStyle="information" type="list" allowBlank="1" showInputMessage="1" showErrorMessage="1" sqref="R10:R65536">
      <formula1>AmendedByUserIdLookUp</formula1>
    </dataValidation>
  </dataValidations>
  <printOptions/>
  <pageMargins left="0.7" right="0.7" top="0.75" bottom="0.75" header="0.3" footer="0.3"/>
  <pageSetup horizontalDpi="1200" verticalDpi="12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N18"/>
  <sheetViews>
    <sheetView zoomScalePageLayoutView="0" workbookViewId="0" topLeftCell="A2">
      <selection activeCell="H10" sqref="H10"/>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H2" s="7"/>
      <c r="I2" s="7"/>
    </row>
    <row r="3" spans="5:9" ht="15">
      <c r="E3" s="7"/>
      <c r="F3" s="7"/>
      <c r="H3" s="7"/>
      <c r="I3" s="7"/>
    </row>
    <row r="4" spans="2:9" ht="15">
      <c r="B4" s="4" t="s">
        <v>2</v>
      </c>
      <c r="E4" s="7"/>
      <c r="F4" s="7"/>
      <c r="H4" s="7"/>
      <c r="I4" s="7"/>
    </row>
    <row r="5" spans="5:9" ht="15">
      <c r="E5" s="7"/>
      <c r="F5" s="7"/>
      <c r="H5" s="7"/>
      <c r="I5" s="7"/>
    </row>
    <row r="6" spans="2:9" ht="15">
      <c r="B6" s="3" t="s">
        <v>0</v>
      </c>
      <c r="C6" s="3" t="s">
        <v>1</v>
      </c>
      <c r="E6" s="17" t="s">
        <v>8</v>
      </c>
      <c r="F6" s="7"/>
      <c r="G6" s="17" t="s">
        <v>9</v>
      </c>
      <c r="H6" s="7"/>
      <c r="I6" s="7"/>
    </row>
    <row r="7" spans="2:9" ht="409.5">
      <c r="B7" s="5" t="s">
        <v>5</v>
      </c>
      <c r="C7" s="9" t="s">
        <v>11</v>
      </c>
      <c r="E7" s="20" t="s">
        <v>13</v>
      </c>
      <c r="F7" s="7"/>
      <c r="G7" s="9" t="s">
        <v>12</v>
      </c>
      <c r="H7" s="7"/>
      <c r="I7" s="7"/>
    </row>
    <row r="8" spans="2:10" ht="15">
      <c r="B8" s="5" t="s">
        <v>6</v>
      </c>
      <c r="C8" s="9" t="s">
        <v>11</v>
      </c>
      <c r="E8" s="1"/>
      <c r="F8" s="1"/>
      <c r="G8" s="1"/>
      <c r="I8" s="1"/>
      <c r="J8" s="1"/>
    </row>
    <row r="9" spans="2:10" ht="15">
      <c r="B9" s="5" t="s">
        <v>4</v>
      </c>
      <c r="C9" s="8">
        <v>3985</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39" ht="409.5">
      <c r="A12" s="21" t="s">
        <v>15</v>
      </c>
      <c r="C12" s="21" t="s">
        <v>18</v>
      </c>
      <c r="E12" s="21" t="s">
        <v>20</v>
      </c>
      <c r="F12" s="1"/>
      <c r="G12" s="21" t="s">
        <v>22</v>
      </c>
      <c r="I12" s="21" t="s">
        <v>24</v>
      </c>
      <c r="J12" s="1"/>
      <c r="K12" s="21" t="s">
        <v>26</v>
      </c>
      <c r="M12" s="21" t="s">
        <v>28</v>
      </c>
      <c r="O12" s="21" t="s">
        <v>30</v>
      </c>
      <c r="Q12" s="21" t="s">
        <v>36</v>
      </c>
      <c r="S12" s="21" t="s">
        <v>38</v>
      </c>
      <c r="U12" s="21" t="s">
        <v>40</v>
      </c>
      <c r="W12" s="21" t="s">
        <v>43</v>
      </c>
      <c r="Y12" s="21" t="s">
        <v>45</v>
      </c>
      <c r="AA12" s="21" t="s">
        <v>47</v>
      </c>
      <c r="AC12" s="21" t="s">
        <v>49</v>
      </c>
      <c r="AE12" s="21" t="s">
        <v>54</v>
      </c>
      <c r="AG12" s="21" t="s">
        <v>56</v>
      </c>
      <c r="AI12" s="21" t="s">
        <v>59</v>
      </c>
      <c r="AK12" s="21" t="s">
        <v>126</v>
      </c>
      <c r="AM12" s="21" t="s">
        <v>127</v>
      </c>
    </row>
    <row r="13" spans="1:39" s="17" customFormat="1" ht="15">
      <c r="A13" s="17" t="s">
        <v>14</v>
      </c>
      <c r="C13" s="17" t="s">
        <v>17</v>
      </c>
      <c r="E13" s="17" t="s">
        <v>19</v>
      </c>
      <c r="G13" s="17" t="s">
        <v>21</v>
      </c>
      <c r="I13" s="17" t="s">
        <v>23</v>
      </c>
      <c r="K13" s="17" t="s">
        <v>25</v>
      </c>
      <c r="M13" s="17" t="s">
        <v>27</v>
      </c>
      <c r="O13" s="17" t="s">
        <v>29</v>
      </c>
      <c r="Q13" s="17" t="s">
        <v>35</v>
      </c>
      <c r="S13" s="17" t="s">
        <v>37</v>
      </c>
      <c r="U13" s="17" t="s">
        <v>39</v>
      </c>
      <c r="W13" s="17" t="s">
        <v>42</v>
      </c>
      <c r="Y13" s="17" t="s">
        <v>44</v>
      </c>
      <c r="AA13" s="17" t="s">
        <v>46</v>
      </c>
      <c r="AC13" s="17" t="s">
        <v>48</v>
      </c>
      <c r="AE13" s="17" t="s">
        <v>53</v>
      </c>
      <c r="AG13" s="17" t="s">
        <v>55</v>
      </c>
      <c r="AI13" s="17" t="s">
        <v>58</v>
      </c>
      <c r="AK13" s="17" t="s">
        <v>60</v>
      </c>
      <c r="AM13" s="17" t="s">
        <v>61</v>
      </c>
    </row>
    <row r="14" spans="1:40" s="14" customFormat="1" ht="15">
      <c r="A14" s="14" t="s">
        <v>14</v>
      </c>
      <c r="B14" s="14" t="s">
        <v>16</v>
      </c>
      <c r="C14" s="14" t="s">
        <v>14</v>
      </c>
      <c r="D14" s="14" t="s">
        <v>16</v>
      </c>
      <c r="E14" s="15" t="s">
        <v>14</v>
      </c>
      <c r="F14" s="15" t="s">
        <v>16</v>
      </c>
      <c r="G14" s="16" t="s">
        <v>14</v>
      </c>
      <c r="H14" s="14" t="s">
        <v>16</v>
      </c>
      <c r="I14" s="15" t="s">
        <v>14</v>
      </c>
      <c r="J14" s="16" t="s">
        <v>16</v>
      </c>
      <c r="K14" s="14" t="s">
        <v>14</v>
      </c>
      <c r="L14" s="14" t="s">
        <v>16</v>
      </c>
      <c r="M14" s="14" t="s">
        <v>14</v>
      </c>
      <c r="N14" s="14" t="s">
        <v>16</v>
      </c>
      <c r="O14" s="14" t="s">
        <v>14</v>
      </c>
      <c r="P14" s="14" t="s">
        <v>16</v>
      </c>
      <c r="Q14" s="14" t="s">
        <v>14</v>
      </c>
      <c r="R14" s="14" t="s">
        <v>16</v>
      </c>
      <c r="S14" s="14" t="s">
        <v>14</v>
      </c>
      <c r="T14" s="14" t="s">
        <v>16</v>
      </c>
      <c r="U14" s="14" t="s">
        <v>14</v>
      </c>
      <c r="V14" s="14" t="s">
        <v>16</v>
      </c>
      <c r="W14" s="14" t="s">
        <v>14</v>
      </c>
      <c r="X14" s="14" t="s">
        <v>16</v>
      </c>
      <c r="Y14" s="14" t="s">
        <v>14</v>
      </c>
      <c r="Z14" s="14" t="s">
        <v>16</v>
      </c>
      <c r="AA14" s="14" t="s">
        <v>14</v>
      </c>
      <c r="AB14" s="14" t="s">
        <v>16</v>
      </c>
      <c r="AC14" s="14" t="s">
        <v>14</v>
      </c>
      <c r="AD14" s="14" t="s">
        <v>16</v>
      </c>
      <c r="AE14" s="14" t="s">
        <v>14</v>
      </c>
      <c r="AF14" s="14" t="s">
        <v>16</v>
      </c>
      <c r="AG14" s="14" t="s">
        <v>14</v>
      </c>
      <c r="AH14" s="14" t="s">
        <v>16</v>
      </c>
      <c r="AI14" s="14" t="s">
        <v>14</v>
      </c>
      <c r="AJ14" s="14" t="s">
        <v>16</v>
      </c>
      <c r="AK14" s="14" t="s">
        <v>14</v>
      </c>
      <c r="AL14" s="14" t="s">
        <v>16</v>
      </c>
      <c r="AM14" s="14" t="s">
        <v>14</v>
      </c>
      <c r="AN14" s="14" t="s">
        <v>16</v>
      </c>
    </row>
    <row r="15" spans="15:36" ht="15">
      <c r="O15" s="1">
        <v>2501</v>
      </c>
      <c r="P15" s="1" t="s">
        <v>31</v>
      </c>
      <c r="U15" s="1">
        <v>2601</v>
      </c>
      <c r="V15" s="1" t="s">
        <v>31</v>
      </c>
      <c r="AC15" s="1">
        <v>2701</v>
      </c>
      <c r="AD15" s="1" t="s">
        <v>50</v>
      </c>
      <c r="AG15" s="1">
        <v>138</v>
      </c>
      <c r="AH15" s="1" t="s">
        <v>57</v>
      </c>
      <c r="AI15" s="1">
        <v>138</v>
      </c>
      <c r="AJ15" s="1" t="s">
        <v>57</v>
      </c>
    </row>
    <row r="16" spans="15:30" ht="15">
      <c r="O16" s="1">
        <v>2502</v>
      </c>
      <c r="P16" s="1" t="s">
        <v>32</v>
      </c>
      <c r="U16" s="1">
        <v>2602</v>
      </c>
      <c r="V16" s="1" t="s">
        <v>41</v>
      </c>
      <c r="AC16" s="1">
        <v>2702</v>
      </c>
      <c r="AD16" s="1" t="s">
        <v>51</v>
      </c>
    </row>
    <row r="17" spans="15:30" ht="15">
      <c r="O17" s="1">
        <v>2503</v>
      </c>
      <c r="P17" s="1" t="s">
        <v>33</v>
      </c>
      <c r="U17" s="1">
        <v>-1</v>
      </c>
      <c r="V17" s="1" t="s">
        <v>34</v>
      </c>
      <c r="AC17" s="1">
        <v>2703</v>
      </c>
      <c r="AD17" s="1" t="s">
        <v>52</v>
      </c>
    </row>
    <row r="18" spans="15:30" ht="15">
      <c r="O18" s="1">
        <v>-1</v>
      </c>
      <c r="P18" s="1" t="s">
        <v>34</v>
      </c>
      <c r="AC18" s="1">
        <v>-1</v>
      </c>
      <c r="AD18" s="1" t="s">
        <v>34</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selection activeCell="E16" sqref="E16"/>
    </sheetView>
  </sheetViews>
  <sheetFormatPr defaultColWidth="9.140625" defaultRowHeight="15"/>
  <cols>
    <col min="1" max="16" width="9.140625" style="1" customWidth="1"/>
    <col min="17" max="17" width="15.421875" style="1" customWidth="1"/>
    <col min="18" max="16384" width="9.140625" style="1" customWidth="1"/>
  </cols>
  <sheetData>
    <row r="1" ht="15"/>
    <row r="2" ht="15"/>
    <row r="3" ht="15"/>
    <row r="4" ht="15"/>
    <row r="5" ht="15"/>
    <row r="6" ht="15"/>
    <row r="7" ht="15"/>
    <row r="8" ht="23.25">
      <c r="B8" s="11" t="s">
        <v>10</v>
      </c>
    </row>
    <row r="12" ht="15">
      <c r="Q12" s="18"/>
    </row>
    <row r="14" ht="15">
      <c r="Q14" s="19"/>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Jones, Teresa</cp:lastModifiedBy>
  <dcterms:created xsi:type="dcterms:W3CDTF">2011-10-04T14:36:32Z</dcterms:created>
  <dcterms:modified xsi:type="dcterms:W3CDTF">2016-07-18T14:10:10Z</dcterms:modified>
  <cp:category/>
  <cp:version/>
  <cp:contentType/>
  <cp:contentStatus/>
</cp:coreProperties>
</file>