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164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Data'!$AB$15:$AB$16</definedName>
    <definedName name="AmendedByUserIdLookUp">'Hidden Data'!$AD$15</definedName>
    <definedName name="DateAgreedtorecruittargetnumberofpatientsavailableLookUp">'Hidden Data'!$R$15:$R$16</definedName>
    <definedName name="TargetmetwithintheagreedtimeLookUp">'Hidden Data'!$X$15:$X$17</definedName>
    <definedName name="TargetnumberofpatientsavailableLookUp">'Hidden Data'!$N$15:$N$16</definedName>
    <definedName name="TrialStatusLookUp">'Hidden Data'!$V$15:$V$20</definedName>
  </definedNames>
  <calcPr fullCalcOnLoad="1"/>
</workbook>
</file>

<file path=xl/sharedStrings.xml><?xml version="1.0" encoding="utf-8"?>
<sst xmlns="http://schemas.openxmlformats.org/spreadsheetml/2006/main" count="261" uniqueCount="104">
  <si>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</si>
  <si>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</si>
  <si>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</si>
  <si>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</si>
  <si>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</si>
  <si>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</si>
  <si>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</si>
  <si>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</si>
  <si>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</si>
  <si>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</si>
  <si>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</si>
  <si>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FALSE</t>
  </si>
  <si>
    <t>PerformanceDeliveryDetail</t>
  </si>
  <si>
    <t xml:space="preserve">&lt;?xml version="1.0" encoding="utf-16"?&gt;
&lt;DataTableDataExportContainerOfPerformanceDeliveryDetail xmlns:xsd="http://www.w3.org/2001/XMLSchema" xmlns:xsi="http://www.w3.org/2001/XMLSchema-instance"&gt;
 &lt;DataTypeName&gt;Exbos.Applications.NHSRBVP.Components.BusinessObjects.PerformanceDeliveryDetail,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Id="32" StatusId="2001" TypeId="2101" SubmissionRangeStartDate="2014-07-01T00:00:00" SubmissionRangeEndDate="2015-06-30T00:00:00" SubmissionOpenDate="2015-07-01T00:00:00" SubmissionWarningDate="2015-07-15T00:00:00" SubmissionDeadlineDate="2015-07-30T00:00:00" AddedByUserId="1" AmendedByUserId="1" DateAdded="2015-07-01T00:00:00" DateAmended="2015-07-01T00:00:00"&gt;
  &lt;Name&gt;Q1 15-16 PD&lt;/Name&gt;
 &lt;/MetaSubmission&gt;
&lt;/DataTableDataExportContainerOfPerformanceDeliveryDetail&gt;
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</si>
  <si>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</si>
  <si>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</si>
  <si>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</si>
  <si>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</si>
  <si>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</si>
  <si>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</si>
  <si>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xsi:type="xsd:int"&gt;2453&lt;/DefaultValue&gt;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</si>
  <si>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</si>
  <si>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xsi:type="xsd:int"&gt;32&lt;/DefaultValue&gt;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</si>
  <si>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</si>
  <si>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</si>
  <si>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</si>
  <si>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&lt;Name&gt;TrialName&lt;/Name&gt;
 &lt;FriendlyName&gt;Name of Trial&lt;/FriendlyName&gt;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</si>
  <si>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available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</si>
  <si>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&lt;Order&gt;7&lt;/Order&gt;
 &lt;Name&gt;TargetTypeId&lt;/Name&gt;
 &lt;FriendlyName&gt;Target number of patients available&lt;/FriendlyName&gt;
 &lt;UseTextArea&gt;false&lt;/UseTextArea&gt;
 &lt;DataTypeId&gt;1100&lt;/DataTypeId&gt;
 &lt;DataType&gt;Type&lt;/DataType&gt;
 &lt;MaxLength&gt;-1&lt;/MaxLength&gt;
 &lt;DataTypeCache&gt;
  &lt;item&gt;
   &lt;key&gt;
    &lt;int&gt;1101&lt;/int&gt;
   &lt;/key&gt;
   &lt;value&gt;
    &lt;string&gt;Available&lt;/string&gt;
   &lt;/value&gt;
  &lt;/item&gt;
  &lt;item&gt;
   &lt;key&gt;
    &lt;int&gt;1102&lt;/int&gt;
   &lt;/key&gt;
   &lt;value&gt;
    &lt;string&gt;No Target Agreed With Sponsor&lt;/string&gt;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</si>
  <si>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Available</t>
  </si>
  <si>
    <t>No Target Agreed With Sponsor</t>
  </si>
  <si>
    <t>Target number of patients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</si>
  <si>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&lt;Order&gt;8&lt;/Order&gt;
 &lt;Name&gt;TargetValue&lt;/Name&gt;
 &lt;FriendlyName&gt;Target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</si>
  <si>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Agreed to recruit target number of patients available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</si>
  <si>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&lt;Order&gt;9&lt;/Order&gt;
 &lt;Name&gt;TargetDateTypeId&lt;/Name&gt;
 &lt;FriendlyName&gt;Date Agreed to recruit target number of patients available&lt;/FriendlyName&gt;
 &lt;UseTextArea&gt;false&lt;/UseTextArea&gt;
 &lt;DataTypeId&gt;1200&lt;/DataTypeId&gt;
 &lt;DataType&gt;Type&lt;/DataType&gt;
 &lt;MaxLength&gt;-1&lt;/MaxLength&gt;
 &lt;DataTypeCache&gt;
  &lt;item&gt;
   &lt;key&gt;
    &lt;int&gt;1201&lt;/int&gt;
   &lt;/key&gt;
   &lt;value&gt;
    &lt;string&gt;Available&lt;/string&gt;
   &lt;/value&gt;
  &lt;/item&gt;
  &lt;item&gt;
   &lt;key&gt;
    &lt;int&gt;1202&lt;/int&gt;
   &lt;/key&gt;
   &lt;value&gt;
    &lt;string&gt;No Date Agreed With Sponsor&lt;/string&gt;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</si>
  <si>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 Date Agreed With Sponsor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</si>
  <si>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</si>
  <si>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&lt;Order&gt;10&lt;/Order&gt;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</si>
  <si>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Trial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</si>
  <si>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&lt;Name&gt;TrialStatusId&lt;/Name&gt;
 &lt;FriendlyName&gt;Trial Status&lt;/FriendlyName&gt;
 &lt;UseTextArea&gt;false&lt;/UseTextArea&gt;
 &lt;DataTypeId&gt;1700&lt;/DataTypeId&gt;
 &lt;DataType&gt;Status&lt;/DataType&gt;
 &lt;MaxLength&gt;-1&lt;/MaxLength&gt;
 &lt;DataTypeCache&gt;
  &lt;item&gt;
   &lt;key&gt;
    &lt;int&gt;1000&lt;/int&gt;
   &lt;/key&gt;
   &lt;value&gt;
    &lt;string&gt;In set up&lt;/string&gt;
   &lt;/value&gt;
  &lt;/item&gt;
  &lt;item&gt;
   &lt;key&gt;
    &lt;int&gt;1001&lt;/int&gt;
   &lt;/key&gt;
   &lt;value&gt;
    &lt;string&gt;Open&lt;/string&gt;
   &lt;/value&gt;
  &lt;/item&gt;
  &lt;item&gt;
   &lt;key&gt;
    &lt;int&gt;1002&lt;/int&gt;
   &lt;/key&gt;
   &lt;value&gt;
    &lt;string&gt;Closed - In Follow Up&lt;/string&gt;
   &lt;/value&gt;
  &lt;/item&gt;
  &lt;item&gt;
   &lt;key&gt;
    &lt;int&gt;1003&lt;/int&gt;
   &lt;/key&gt;
   &lt;value&gt;
    &lt;string&gt;Closed - Follow Up Complete&lt;/string&gt;
   &lt;/value&gt;
  &lt;/item&gt;
  &lt;item&gt;
   &lt;key&gt;
    &lt;int&gt;1004&lt;/int&gt;
   &lt;/key&gt;
   &lt;value&gt;
    &lt;string&gt;Suspended&lt;/string&gt;
   &lt;/value&gt;
  &lt;/item&gt;
  &lt;item&gt;
   &lt;key&gt;
    &lt;int&gt;1005&lt;/int&gt;
   &lt;/key&gt;
   &lt;value&gt;
    &lt;string&gt;Withdrawn&lt;/string&gt;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</si>
  <si>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In set up</t>
  </si>
  <si>
    <t>Open</t>
  </si>
  <si>
    <t>Closed - In Follow Up</t>
  </si>
  <si>
    <t>Closed - Follow Up Complete</t>
  </si>
  <si>
    <t>Suspended</t>
  </si>
  <si>
    <t>Withdrawn</t>
  </si>
  <si>
    <t>Target met within the agreed time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</si>
  <si>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&lt;Order&gt;12&lt;/Order&gt;
 &lt;Name&gt;TargetMetTypeId&lt;/Name&gt;
 &lt;FriendlyName&gt;Target met within the agreed time&lt;/FriendlyName&gt;
 &lt;UseTextArea&gt;false&lt;/UseTextArea&gt;
 &lt;DataTypeId&gt;1300&lt;/DataTypeId&gt;
 &lt;DataType&gt;Type&lt;/DataType&gt;
 &lt;MaxLength&gt;-1&lt;/MaxLength&gt;
 &lt;DataTypeCache&gt;
  &lt;item&gt;
   &lt;key&gt;
    &lt;int&gt;1301&lt;/int&gt;
   &lt;/key&gt;
   &lt;value&gt;
    &lt;string&gt;Y&lt;/string&gt;
   &lt;/value&gt;
  &lt;/item&gt;
  &lt;item&gt;
   &lt;key&gt;
    &lt;int&gt;1302&lt;/int&gt;
   &lt;/key&gt;
   &lt;value&gt;
    &lt;string&gt;N&lt;/string&gt;
   &lt;/value&gt;
  &lt;/item&gt;
  &lt;item&gt;
   &lt;key&gt;
    &lt;int&gt;1303&lt;/int&gt;
   &lt;/key&gt;
   &lt;value&gt;
    &lt;string&gt;N/A&lt;/string&gt;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</si>
  <si>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</si>
  <si>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N</t>
  </si>
  <si>
    <t>N/A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</si>
  <si>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</si>
  <si>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&lt;Order&gt;13&lt;/Order&gt;
 &lt;Name&gt;Comments&lt;/Name&gt;
 &lt;FriendlyName&gt;Comments&lt;/FriendlyName&gt;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</si>
  <si>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</si>
  <si>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&lt;Order&gt;14&lt;/Order&gt;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 &lt;item&gt;
   &lt;key&gt;
    &lt;int&gt;1&lt;/int&gt;
   &lt;/key&gt;
   &lt;value&gt;
    &lt;string&gt;CTP Submission Platform&lt;/string&gt;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</si>
  <si>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</si>
  <si>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CTP Submission Platform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</si>
  <si>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</si>
  <si>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&lt;Order&gt;15&lt;/Order&gt;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</si>
  <si>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</si>
  <si>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&lt;Order&gt;16&lt;/Order&gt;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xsi:type="xsd:dateTime"&gt;2015-07-29T19:37:13.921625+01:00&lt;/DefaultValue&gt;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</si>
  <si>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</si>
  <si>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&lt;Order&gt;17&lt;/Order&gt;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xsi:type="xsd:dateTime"&gt;2015-07-29T19:37:13.921625+01:00&lt;/DefaultValue&gt;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</si>
  <si>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14/LO/0775</t>
  </si>
  <si>
    <t>An open non-comparitive clinical investigation of a novel decellularised porcine xenograft (dCell meniscus) for partial replacement of the meniscus.</t>
  </si>
  <si>
    <t>Delay to start of study due to Sponsor delay with instrumentation. Further delay due to Imaging capacity issues at Trust.</t>
  </si>
  <si>
    <t>14/SC/1101</t>
  </si>
  <si>
    <t>Efficacy of a probiotic preparation (Yakult) containing a minimum of 6.5 x 10 to the power 9 Lactobacillus casei Shirota (LcS) compared to placebo for the prevention of AAD.</t>
  </si>
  <si>
    <t>First patient recruited within 70 days.</t>
  </si>
  <si>
    <t>13/NW/0189</t>
  </si>
  <si>
    <t>Global prospective multicentre non-randomised controlled non-inferiortrial to evaluate symptom relief in patients with medical knee OA treated with the KineSpring implant for load reduction comapared to High tibial osteotomy (HTO).</t>
  </si>
  <si>
    <t>First patient recruited within 70 day target. Due to competitive recruitment, recruitment window not agreed. recruitment closed early, target of 20 pts not met.</t>
  </si>
  <si>
    <t>13/SC/0418</t>
  </si>
  <si>
    <t>An exploration of strategies to enhance physical activity (PA) in people with Rheumatoid Arthritis (RA)</t>
  </si>
  <si>
    <t>First patient recruited within 70 days. Study in suspension, trial team awaiting confirmation of extension.</t>
  </si>
  <si>
    <t>14/NW/0217</t>
  </si>
  <si>
    <t>What is the best way to fuse lumbar spine - anterior or posterior?</t>
  </si>
  <si>
    <t>Delay to recruitment due to unavailability of extra capacity within Imaging Dept.</t>
  </si>
  <si>
    <t>14/SC/1199</t>
  </si>
  <si>
    <t>Investigation of bone mineral content and body composition in men with coeliac disease</t>
  </si>
  <si>
    <t>Retrospective study of data previously collected, thus collecting consent to use this information. Some patients are deceased.</t>
  </si>
  <si>
    <t>05/Q0508/95</t>
  </si>
  <si>
    <t>CHARMS (Childhood arthritis response to medication study)</t>
  </si>
  <si>
    <t>14/WM/0124</t>
  </si>
  <si>
    <t>UK full randomised controlled trial of arthroscopic surgery for hip impingement versus best conventional care (UK FASHIoN)</t>
  </si>
  <si>
    <t>12/NW/0361</t>
  </si>
  <si>
    <t>A pragmatic randomised controlled trial comparing the effectiveness and cost effectiveness of levetiracetam and zonisamide versus standard treatments for epilepsy: A comparison of Standard and Antiepileptic Drugs (SANADII)</t>
  </si>
  <si>
    <t>14/SW/1166</t>
  </si>
  <si>
    <t>A multi-centered randomised trial to compare 1-stage with 2-stage revision surgery for prosthetic hip joint infection.</t>
  </si>
  <si>
    <t>14/WM/1063</t>
  </si>
  <si>
    <t>Platelet-rich plasma (PRP) versus Autologous blood versus placebo in the treatment of resistant tennis elbow</t>
  </si>
  <si>
    <t>15/NW/0005</t>
  </si>
  <si>
    <t>Medial Rotation Knee Randomised Controlled Trial All-polyethylene versus metal backed tibia</t>
  </si>
  <si>
    <t>Survey of Physiotherapist INtervention with PMR patients</t>
  </si>
  <si>
    <t>This is a physiotherapy staff survey not involving recruitment of patients.</t>
  </si>
  <si>
    <t>08/HO604/170</t>
  </si>
  <si>
    <t>A multicentre randomised double blind placebo controlled efficacy and safety trial if i.v. zolendronic acid twice yearly compared to placebo in osteoporotic children treated with glucocorticoids.</t>
  </si>
  <si>
    <t>14/NW/0339</t>
  </si>
  <si>
    <t>POPULAR</t>
  </si>
  <si>
    <t>14/EE/0204</t>
  </si>
  <si>
    <t>Hydrotherapy for DMD: a pilot feasibility randomised controlled trial in children</t>
  </si>
  <si>
    <t>15/WM/0078</t>
  </si>
  <si>
    <t>The SCOPIC trial – Sciatica outcomes in primary care. Stratified care for patients with sciatica and suspected sciatica in primary care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</si>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</sst>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26" fillId="34" borderId="10" xfId="0" applyFont="1" applyFill="1" applyBorder="1" applyAlignment="1">
      <alignment/>
    </xf>
    <xf numFmtId="0" fontId="40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41" fillId="33" borderId="0" xfId="0" applyFon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11" fontId="0" fillId="0" borderId="10" xfId="39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3" fillId="34" borderId="0" xfId="0" applyFont="1" applyFill="1" applyAlignment="1" applyProtection="1">
      <alignment/>
      <protection locked="0"/>
    </xf>
    <xf numFmtId="1" fontId="23" fillId="34" borderId="0" xfId="0" applyNumberFormat="1" applyFont="1" applyFill="1" applyAlignment="1" applyProtection="1">
      <alignment/>
      <protection locked="0"/>
    </xf>
    <xf numFmtId="49" fontId="23" fillId="34" borderId="0" xfId="0" applyNumberFormat="1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2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14" fontId="0" fillId="36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0" fontId="26" fillId="37" borderId="10" xfId="0" applyFont="1" applyFill="1" applyBorder="1" applyAlignment="1" applyProtection="1">
      <alignment horizontal="center" vertical="top" wrapText="1"/>
      <protection/>
    </xf>
    <xf numFmtId="49" fontId="26" fillId="37" borderId="10" xfId="0" applyNumberFormat="1" applyFont="1" applyFill="1" applyBorder="1" applyAlignment="1" applyProtection="1">
      <alignment horizontal="center" vertical="top" wrapText="1"/>
      <protection/>
    </xf>
    <xf numFmtId="0" fontId="26" fillId="37" borderId="11" xfId="0" applyFont="1" applyFill="1" applyBorder="1" applyAlignment="1" applyProtection="1">
      <alignment vertical="top" wrapText="1"/>
      <protection/>
    </xf>
    <xf numFmtId="0" fontId="26" fillId="37" borderId="10" xfId="0" applyFont="1" applyFill="1" applyBorder="1" applyAlignment="1" applyProtection="1">
      <alignment vertical="top" wrapText="1"/>
      <protection/>
    </xf>
    <xf numFmtId="0" fontId="23" fillId="37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4" fontId="0" fillId="0" borderId="10" xfId="39" applyNumberFormat="1" applyFon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5</xdr:col>
      <xdr:colOff>4162425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1390650</xdr:colOff>
      <xdr:row>0</xdr:row>
      <xdr:rowOff>9525</xdr:rowOff>
    </xdr:from>
    <xdr:to>
      <xdr:col>7</xdr:col>
      <xdr:colOff>1647825</xdr:colOff>
      <xdr:row>7</xdr:row>
      <xdr:rowOff>104775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9525</xdr:rowOff>
    </xdr:from>
    <xdr:to>
      <xdr:col>14</xdr:col>
      <xdr:colOff>466725</xdr:colOff>
      <xdr:row>7</xdr:row>
      <xdr:rowOff>171450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6"/>
  <sheetViews>
    <sheetView tabSelected="1" zoomScalePageLayoutView="0" workbookViewId="0" topLeftCell="A1">
      <pane xSplit="5" ySplit="9" topLeftCell="F1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6" sqref="F16"/>
    </sheetView>
  </sheetViews>
  <sheetFormatPr defaultColWidth="9.140625" defaultRowHeight="15"/>
  <cols>
    <col min="1" max="1" width="9.140625" style="36" customWidth="1"/>
    <col min="2" max="2" width="3.57421875" style="38" hidden="1" customWidth="1"/>
    <col min="3" max="3" width="2.421875" style="38" hidden="1" customWidth="1"/>
    <col min="4" max="4" width="3.421875" style="38" hidden="1" customWidth="1"/>
    <col min="5" max="5" width="32.7109375" style="6" customWidth="1"/>
    <col min="6" max="6" width="66.140625" style="6" customWidth="1"/>
    <col min="7" max="7" width="33.00390625" style="6" customWidth="1"/>
    <col min="8" max="11" width="32.7109375" style="6" customWidth="1"/>
    <col min="12" max="12" width="27.57421875" style="6" customWidth="1"/>
    <col min="13" max="13" width="26.7109375" style="6" customWidth="1"/>
    <col min="14" max="14" width="76.8515625" style="38" hidden="1" customWidth="1"/>
    <col min="15" max="15" width="115.8515625" style="38" hidden="1" customWidth="1"/>
    <col min="16" max="16" width="27.421875" style="38" hidden="1" customWidth="1"/>
    <col min="17" max="17" width="26.140625" style="38" hidden="1" customWidth="1"/>
    <col min="18" max="18" width="28.7109375" style="41" hidden="1" customWidth="1"/>
    <col min="19" max="19" width="173.28125" style="16" customWidth="1"/>
    <col min="20" max="20" width="16.7109375" style="16" customWidth="1"/>
    <col min="21" max="21" width="9.140625" style="17" customWidth="1"/>
    <col min="22" max="16384" width="9.140625" style="6" customWidth="1"/>
  </cols>
  <sheetData>
    <row r="1" spans="18:20" s="29" customFormat="1" ht="15.75" customHeight="1">
      <c r="R1" s="30"/>
      <c r="S1" s="30"/>
      <c r="T1" s="30"/>
    </row>
    <row r="2" spans="18:20" s="29" customFormat="1" ht="15.75" customHeight="1">
      <c r="R2" s="30"/>
      <c r="S2" s="30"/>
      <c r="T2" s="30"/>
    </row>
    <row r="3" spans="18:20" s="29" customFormat="1" ht="15.75" customHeight="1">
      <c r="R3" s="30"/>
      <c r="S3" s="30"/>
      <c r="T3" s="30"/>
    </row>
    <row r="4" spans="7:20" s="29" customFormat="1" ht="15.75" customHeight="1">
      <c r="G4" s="31"/>
      <c r="R4" s="30"/>
      <c r="S4" s="30"/>
      <c r="T4" s="30"/>
    </row>
    <row r="5" spans="18:20" s="29" customFormat="1" ht="15.75" customHeight="1">
      <c r="R5" s="30"/>
      <c r="S5" s="30"/>
      <c r="T5" s="30"/>
    </row>
    <row r="6" spans="18:20" s="29" customFormat="1" ht="15.75" customHeight="1">
      <c r="R6" s="30"/>
      <c r="S6" s="30"/>
      <c r="T6" s="30"/>
    </row>
    <row r="7" spans="18:20" s="29" customFormat="1" ht="15.75" customHeight="1">
      <c r="R7" s="30"/>
      <c r="S7" s="30"/>
      <c r="T7" s="30"/>
    </row>
    <row r="8" spans="18:20" s="29" customFormat="1" ht="15.75" customHeight="1">
      <c r="R8" s="30"/>
      <c r="S8" s="30"/>
      <c r="T8" s="30"/>
    </row>
    <row r="9" spans="1:21" s="35" customFormat="1" ht="41.25" customHeight="1">
      <c r="A9" s="32" t="s">
        <v>14</v>
      </c>
      <c r="B9" s="32" t="s">
        <v>17</v>
      </c>
      <c r="C9" s="32" t="s">
        <v>19</v>
      </c>
      <c r="D9" s="32" t="s">
        <v>21</v>
      </c>
      <c r="E9" s="32" t="s">
        <v>23</v>
      </c>
      <c r="F9" s="32" t="s">
        <v>25</v>
      </c>
      <c r="G9" s="32" t="s">
        <v>27</v>
      </c>
      <c r="H9" s="32" t="s">
        <v>31</v>
      </c>
      <c r="I9" s="32" t="s">
        <v>33</v>
      </c>
      <c r="J9" s="32" t="s">
        <v>36</v>
      </c>
      <c r="K9" s="32" t="s">
        <v>38</v>
      </c>
      <c r="L9" s="32" t="s">
        <v>46</v>
      </c>
      <c r="M9" s="32" t="s">
        <v>51</v>
      </c>
      <c r="N9" s="32" t="s">
        <v>53</v>
      </c>
      <c r="O9" s="32" t="s">
        <v>57</v>
      </c>
      <c r="P9" s="32" t="s">
        <v>59</v>
      </c>
      <c r="Q9" s="32" t="s">
        <v>61</v>
      </c>
      <c r="R9" s="33"/>
      <c r="S9" s="33" t="s">
        <v>103</v>
      </c>
      <c r="T9" s="33"/>
      <c r="U9" s="34"/>
    </row>
    <row r="10" spans="1:21" s="15" customFormat="1" ht="15">
      <c r="A10" s="36">
        <v>59718</v>
      </c>
      <c r="B10" s="37">
        <v>1066</v>
      </c>
      <c r="C10" s="37">
        <v>2453</v>
      </c>
      <c r="D10" s="37">
        <v>32</v>
      </c>
      <c r="E10" s="26" t="s">
        <v>63</v>
      </c>
      <c r="F10" s="26" t="s">
        <v>64</v>
      </c>
      <c r="G10" s="26" t="s">
        <v>29</v>
      </c>
      <c r="H10" s="26">
        <v>9</v>
      </c>
      <c r="I10" s="26" t="s">
        <v>35</v>
      </c>
      <c r="J10" s="26"/>
      <c r="K10" s="26" t="s">
        <v>41</v>
      </c>
      <c r="L10" s="26" t="s">
        <v>50</v>
      </c>
      <c r="M10" s="12" t="s">
        <v>65</v>
      </c>
      <c r="N10" s="37" t="s">
        <v>55</v>
      </c>
      <c r="O10" s="37" t="s">
        <v>55</v>
      </c>
      <c r="P10" s="39">
        <v>42020</v>
      </c>
      <c r="Q10" s="39">
        <v>42214</v>
      </c>
      <c r="R10" s="37"/>
      <c r="S10" s="12"/>
      <c r="T10" s="13"/>
      <c r="U10" s="14"/>
    </row>
    <row r="11" spans="1:17" ht="15">
      <c r="A11" s="36">
        <v>59719</v>
      </c>
      <c r="B11" s="38">
        <v>1066</v>
      </c>
      <c r="C11" s="38">
        <v>2453</v>
      </c>
      <c r="D11" s="38">
        <v>32</v>
      </c>
      <c r="E11" s="27" t="s">
        <v>66</v>
      </c>
      <c r="F11" s="27" t="s">
        <v>67</v>
      </c>
      <c r="G11" s="27" t="s">
        <v>29</v>
      </c>
      <c r="H11" s="27">
        <v>100</v>
      </c>
      <c r="I11" s="27" t="s">
        <v>29</v>
      </c>
      <c r="J11" s="28">
        <v>42825</v>
      </c>
      <c r="K11" s="27" t="s">
        <v>41</v>
      </c>
      <c r="L11" s="27" t="s">
        <v>50</v>
      </c>
      <c r="M11" s="6" t="s">
        <v>68</v>
      </c>
      <c r="N11" s="38" t="s">
        <v>55</v>
      </c>
      <c r="O11" s="38" t="s">
        <v>55</v>
      </c>
      <c r="P11" s="40">
        <v>42020</v>
      </c>
      <c r="Q11" s="40">
        <v>42214</v>
      </c>
    </row>
    <row r="12" spans="1:17" ht="15">
      <c r="A12" s="36">
        <v>59720</v>
      </c>
      <c r="B12" s="38">
        <v>1066</v>
      </c>
      <c r="C12" s="38">
        <v>2453</v>
      </c>
      <c r="D12" s="38">
        <v>32</v>
      </c>
      <c r="E12" s="27" t="s">
        <v>69</v>
      </c>
      <c r="F12" s="27" t="s">
        <v>70</v>
      </c>
      <c r="G12" s="27" t="s">
        <v>29</v>
      </c>
      <c r="H12" s="27">
        <v>20</v>
      </c>
      <c r="I12" s="27" t="s">
        <v>35</v>
      </c>
      <c r="J12" s="27"/>
      <c r="K12" s="27" t="s">
        <v>42</v>
      </c>
      <c r="L12" s="27" t="s">
        <v>50</v>
      </c>
      <c r="M12" s="6" t="s">
        <v>71</v>
      </c>
      <c r="N12" s="38" t="s">
        <v>55</v>
      </c>
      <c r="O12" s="38" t="s">
        <v>55</v>
      </c>
      <c r="P12" s="40">
        <v>42020</v>
      </c>
      <c r="Q12" s="40">
        <v>42214</v>
      </c>
    </row>
    <row r="13" spans="1:17" ht="15">
      <c r="A13" s="36">
        <v>59721</v>
      </c>
      <c r="B13" s="38">
        <v>1066</v>
      </c>
      <c r="C13" s="38">
        <v>2453</v>
      </c>
      <c r="D13" s="38">
        <v>32</v>
      </c>
      <c r="E13" s="27" t="s">
        <v>72</v>
      </c>
      <c r="F13" s="27" t="s">
        <v>73</v>
      </c>
      <c r="G13" s="27" t="s">
        <v>29</v>
      </c>
      <c r="H13" s="27">
        <v>50</v>
      </c>
      <c r="I13" s="27" t="s">
        <v>35</v>
      </c>
      <c r="J13" s="27"/>
      <c r="K13" s="27" t="s">
        <v>44</v>
      </c>
      <c r="L13" s="27" t="s">
        <v>50</v>
      </c>
      <c r="M13" s="6" t="s">
        <v>74</v>
      </c>
      <c r="N13" s="38" t="s">
        <v>55</v>
      </c>
      <c r="O13" s="38" t="s">
        <v>55</v>
      </c>
      <c r="P13" s="40">
        <v>42030</v>
      </c>
      <c r="Q13" s="40">
        <v>42214</v>
      </c>
    </row>
    <row r="14" spans="1:17" ht="15">
      <c r="A14" s="36">
        <v>59722</v>
      </c>
      <c r="B14" s="38">
        <v>1066</v>
      </c>
      <c r="C14" s="38">
        <v>2453</v>
      </c>
      <c r="D14" s="38">
        <v>32</v>
      </c>
      <c r="E14" s="27" t="s">
        <v>75</v>
      </c>
      <c r="F14" s="27" t="s">
        <v>76</v>
      </c>
      <c r="G14" s="27" t="s">
        <v>29</v>
      </c>
      <c r="H14" s="27">
        <v>100</v>
      </c>
      <c r="I14" s="27" t="s">
        <v>29</v>
      </c>
      <c r="J14" s="28">
        <v>42369</v>
      </c>
      <c r="K14" s="27" t="s">
        <v>41</v>
      </c>
      <c r="L14" s="27" t="s">
        <v>50</v>
      </c>
      <c r="M14" s="6" t="s">
        <v>77</v>
      </c>
      <c r="N14" s="38" t="s">
        <v>55</v>
      </c>
      <c r="O14" s="38" t="s">
        <v>55</v>
      </c>
      <c r="P14" s="40">
        <v>42030</v>
      </c>
      <c r="Q14" s="40">
        <v>42214</v>
      </c>
    </row>
    <row r="15" spans="1:17" ht="15">
      <c r="A15" s="36">
        <v>59723</v>
      </c>
      <c r="B15" s="38">
        <v>1066</v>
      </c>
      <c r="C15" s="38">
        <v>2453</v>
      </c>
      <c r="D15" s="38">
        <v>32</v>
      </c>
      <c r="E15" s="27" t="s">
        <v>78</v>
      </c>
      <c r="F15" s="27" t="s">
        <v>79</v>
      </c>
      <c r="G15" s="27" t="s">
        <v>29</v>
      </c>
      <c r="H15" s="27">
        <v>32</v>
      </c>
      <c r="I15" s="27" t="s">
        <v>29</v>
      </c>
      <c r="J15" s="28">
        <v>42124</v>
      </c>
      <c r="K15" s="27" t="s">
        <v>41</v>
      </c>
      <c r="L15" s="27" t="s">
        <v>50</v>
      </c>
      <c r="M15" s="6" t="s">
        <v>80</v>
      </c>
      <c r="N15" s="38" t="s">
        <v>55</v>
      </c>
      <c r="O15" s="38" t="s">
        <v>55</v>
      </c>
      <c r="P15" s="40">
        <v>42030</v>
      </c>
      <c r="Q15" s="40">
        <v>42214</v>
      </c>
    </row>
    <row r="16" spans="1:17" ht="15">
      <c r="A16" s="36">
        <v>59724</v>
      </c>
      <c r="B16" s="38">
        <v>1066</v>
      </c>
      <c r="C16" s="38">
        <v>2453</v>
      </c>
      <c r="D16" s="38">
        <v>32</v>
      </c>
      <c r="E16" s="27" t="s">
        <v>81</v>
      </c>
      <c r="F16" s="27" t="s">
        <v>82</v>
      </c>
      <c r="G16" s="27" t="s">
        <v>29</v>
      </c>
      <c r="H16" s="27">
        <v>10</v>
      </c>
      <c r="I16" s="27" t="s">
        <v>29</v>
      </c>
      <c r="J16" s="28">
        <v>43373</v>
      </c>
      <c r="K16" s="27" t="s">
        <v>41</v>
      </c>
      <c r="L16" s="27" t="s">
        <v>50</v>
      </c>
      <c r="N16" s="38" t="s">
        <v>56</v>
      </c>
      <c r="O16" s="38" t="s">
        <v>55</v>
      </c>
      <c r="P16" s="40">
        <v>42123</v>
      </c>
      <c r="Q16" s="40">
        <v>42214</v>
      </c>
    </row>
    <row r="17" spans="1:17" ht="15">
      <c r="A17" s="36">
        <v>59725</v>
      </c>
      <c r="B17" s="38">
        <v>1066</v>
      </c>
      <c r="C17" s="38">
        <v>2453</v>
      </c>
      <c r="D17" s="38">
        <v>32</v>
      </c>
      <c r="E17" s="27" t="s">
        <v>83</v>
      </c>
      <c r="F17" s="27" t="s">
        <v>84</v>
      </c>
      <c r="G17" s="27" t="s">
        <v>29</v>
      </c>
      <c r="H17" s="27">
        <v>2</v>
      </c>
      <c r="I17" s="27" t="s">
        <v>29</v>
      </c>
      <c r="J17" s="28">
        <v>42794</v>
      </c>
      <c r="K17" s="27" t="s">
        <v>41</v>
      </c>
      <c r="L17" s="27" t="s">
        <v>50</v>
      </c>
      <c r="N17" s="38" t="s">
        <v>56</v>
      </c>
      <c r="O17" s="38" t="s">
        <v>55</v>
      </c>
      <c r="P17" s="40">
        <v>42123</v>
      </c>
      <c r="Q17" s="40">
        <v>42214</v>
      </c>
    </row>
    <row r="18" spans="1:17" ht="15">
      <c r="A18" s="36">
        <v>59726</v>
      </c>
      <c r="B18" s="38">
        <v>1066</v>
      </c>
      <c r="C18" s="38">
        <v>2453</v>
      </c>
      <c r="D18" s="38">
        <v>32</v>
      </c>
      <c r="E18" s="27" t="s">
        <v>85</v>
      </c>
      <c r="F18" s="27" t="s">
        <v>86</v>
      </c>
      <c r="G18" s="27" t="s">
        <v>29</v>
      </c>
      <c r="H18" s="27">
        <v>2</v>
      </c>
      <c r="I18" s="27" t="s">
        <v>29</v>
      </c>
      <c r="J18" s="28">
        <v>43404</v>
      </c>
      <c r="K18" s="27" t="s">
        <v>41</v>
      </c>
      <c r="L18" s="27" t="s">
        <v>50</v>
      </c>
      <c r="N18" s="38" t="s">
        <v>56</v>
      </c>
      <c r="O18" s="38" t="s">
        <v>55</v>
      </c>
      <c r="P18" s="40">
        <v>42123</v>
      </c>
      <c r="Q18" s="40">
        <v>42214</v>
      </c>
    </row>
    <row r="19" spans="1:17" ht="15">
      <c r="A19" s="36">
        <v>59727</v>
      </c>
      <c r="B19" s="38">
        <v>1066</v>
      </c>
      <c r="C19" s="38">
        <v>2453</v>
      </c>
      <c r="D19" s="38">
        <v>32</v>
      </c>
      <c r="E19" s="27" t="s">
        <v>87</v>
      </c>
      <c r="F19" s="27" t="s">
        <v>88</v>
      </c>
      <c r="G19" s="27" t="s">
        <v>29</v>
      </c>
      <c r="H19" s="27">
        <v>20</v>
      </c>
      <c r="I19" s="27" t="s">
        <v>29</v>
      </c>
      <c r="J19" s="28">
        <v>43314</v>
      </c>
      <c r="K19" s="27" t="s">
        <v>41</v>
      </c>
      <c r="L19" s="27" t="s">
        <v>50</v>
      </c>
      <c r="N19" s="38" t="s">
        <v>56</v>
      </c>
      <c r="O19" s="38" t="s">
        <v>55</v>
      </c>
      <c r="P19" s="40">
        <v>42123</v>
      </c>
      <c r="Q19" s="40">
        <v>42214</v>
      </c>
    </row>
    <row r="20" spans="1:17" ht="15">
      <c r="A20" s="36">
        <v>59728</v>
      </c>
      <c r="B20" s="38">
        <v>1066</v>
      </c>
      <c r="C20" s="38">
        <v>2453</v>
      </c>
      <c r="D20" s="38">
        <v>32</v>
      </c>
      <c r="E20" s="27" t="s">
        <v>89</v>
      </c>
      <c r="F20" s="27" t="s">
        <v>90</v>
      </c>
      <c r="G20" s="27" t="s">
        <v>29</v>
      </c>
      <c r="H20" s="27">
        <v>30</v>
      </c>
      <c r="I20" s="27" t="s">
        <v>29</v>
      </c>
      <c r="J20" s="28">
        <v>42583</v>
      </c>
      <c r="K20" s="27" t="s">
        <v>41</v>
      </c>
      <c r="L20" s="27" t="s">
        <v>50</v>
      </c>
      <c r="N20" s="38" t="s">
        <v>56</v>
      </c>
      <c r="O20" s="38" t="s">
        <v>55</v>
      </c>
      <c r="P20" s="40">
        <v>42123</v>
      </c>
      <c r="Q20" s="40">
        <v>42214</v>
      </c>
    </row>
    <row r="21" spans="1:17" ht="15">
      <c r="A21" s="36">
        <v>59729</v>
      </c>
      <c r="B21" s="38">
        <v>1066</v>
      </c>
      <c r="C21" s="38">
        <v>2453</v>
      </c>
      <c r="D21" s="38">
        <v>32</v>
      </c>
      <c r="E21" s="27" t="s">
        <v>91</v>
      </c>
      <c r="F21" s="27" t="s">
        <v>92</v>
      </c>
      <c r="G21" s="27" t="s">
        <v>29</v>
      </c>
      <c r="H21" s="27">
        <v>50</v>
      </c>
      <c r="I21" s="27" t="s">
        <v>29</v>
      </c>
      <c r="J21" s="28">
        <v>42522</v>
      </c>
      <c r="K21" s="27" t="s">
        <v>41</v>
      </c>
      <c r="L21" s="27" t="s">
        <v>50</v>
      </c>
      <c r="N21" s="38" t="s">
        <v>56</v>
      </c>
      <c r="O21" s="38" t="s">
        <v>55</v>
      </c>
      <c r="P21" s="40">
        <v>42123</v>
      </c>
      <c r="Q21" s="40">
        <v>42214</v>
      </c>
    </row>
    <row r="22" spans="1:17" ht="15">
      <c r="A22" s="36">
        <v>59730</v>
      </c>
      <c r="B22" s="38">
        <v>1066</v>
      </c>
      <c r="C22" s="38">
        <v>2453</v>
      </c>
      <c r="D22" s="38">
        <v>32</v>
      </c>
      <c r="E22" s="27" t="s">
        <v>50</v>
      </c>
      <c r="F22" s="27" t="s">
        <v>93</v>
      </c>
      <c r="G22" s="27" t="s">
        <v>30</v>
      </c>
      <c r="H22" s="27"/>
      <c r="I22" s="27" t="s">
        <v>29</v>
      </c>
      <c r="J22" s="28">
        <v>42185</v>
      </c>
      <c r="K22" s="27" t="s">
        <v>41</v>
      </c>
      <c r="L22" s="27" t="s">
        <v>50</v>
      </c>
      <c r="M22" s="6" t="s">
        <v>94</v>
      </c>
      <c r="N22" s="38" t="s">
        <v>56</v>
      </c>
      <c r="O22" s="38" t="s">
        <v>55</v>
      </c>
      <c r="P22" s="40">
        <v>42123</v>
      </c>
      <c r="Q22" s="40">
        <v>42214</v>
      </c>
    </row>
    <row r="23" spans="1:17" ht="15">
      <c r="A23" s="36">
        <v>59731</v>
      </c>
      <c r="B23" s="38">
        <v>1066</v>
      </c>
      <c r="C23" s="38">
        <v>2453</v>
      </c>
      <c r="D23" s="38">
        <v>32</v>
      </c>
      <c r="E23" s="27" t="s">
        <v>95</v>
      </c>
      <c r="F23" s="27" t="s">
        <v>96</v>
      </c>
      <c r="G23" s="27" t="s">
        <v>29</v>
      </c>
      <c r="H23" s="27">
        <v>2</v>
      </c>
      <c r="I23" s="27" t="s">
        <v>29</v>
      </c>
      <c r="J23" s="28">
        <v>43677</v>
      </c>
      <c r="K23" s="27" t="s">
        <v>41</v>
      </c>
      <c r="L23" s="27" t="s">
        <v>50</v>
      </c>
      <c r="N23" s="38" t="s">
        <v>56</v>
      </c>
      <c r="O23" s="38" t="s">
        <v>55</v>
      </c>
      <c r="P23" s="40">
        <v>42123</v>
      </c>
      <c r="Q23" s="40">
        <v>42214</v>
      </c>
    </row>
    <row r="24" spans="1:17" ht="15">
      <c r="A24" s="36">
        <v>59732</v>
      </c>
      <c r="B24" s="38">
        <v>1066</v>
      </c>
      <c r="C24" s="38">
        <v>2453</v>
      </c>
      <c r="D24" s="38">
        <v>32</v>
      </c>
      <c r="E24" s="27" t="s">
        <v>97</v>
      </c>
      <c r="F24" s="27" t="s">
        <v>98</v>
      </c>
      <c r="G24" s="27" t="s">
        <v>29</v>
      </c>
      <c r="H24" s="27">
        <v>50</v>
      </c>
      <c r="I24" s="27" t="s">
        <v>29</v>
      </c>
      <c r="J24" s="28">
        <v>42080</v>
      </c>
      <c r="K24" s="27" t="s">
        <v>43</v>
      </c>
      <c r="L24" s="27" t="s">
        <v>48</v>
      </c>
      <c r="N24" s="38" t="s">
        <v>56</v>
      </c>
      <c r="O24" s="38" t="s">
        <v>55</v>
      </c>
      <c r="P24" s="40">
        <v>42123</v>
      </c>
      <c r="Q24" s="40">
        <v>42214</v>
      </c>
    </row>
    <row r="25" spans="1:17" ht="15">
      <c r="A25" s="36">
        <v>59771</v>
      </c>
      <c r="B25" s="38">
        <v>1066</v>
      </c>
      <c r="C25" s="38">
        <v>2453</v>
      </c>
      <c r="D25" s="38">
        <v>32</v>
      </c>
      <c r="E25" s="27" t="s">
        <v>99</v>
      </c>
      <c r="F25" s="27" t="s">
        <v>100</v>
      </c>
      <c r="G25" s="27" t="s">
        <v>29</v>
      </c>
      <c r="H25" s="27">
        <v>1</v>
      </c>
      <c r="I25" s="27" t="s">
        <v>29</v>
      </c>
      <c r="J25" s="28">
        <v>42108</v>
      </c>
      <c r="K25" s="27" t="s">
        <v>42</v>
      </c>
      <c r="L25" s="27" t="s">
        <v>48</v>
      </c>
      <c r="N25" s="38" t="s">
        <v>55</v>
      </c>
      <c r="O25" s="38" t="s">
        <v>55</v>
      </c>
      <c r="P25" s="40">
        <v>42214</v>
      </c>
      <c r="Q25" s="40">
        <v>42214</v>
      </c>
    </row>
    <row r="26" spans="1:17" ht="15">
      <c r="A26" s="36">
        <v>59772</v>
      </c>
      <c r="B26" s="38">
        <v>1066</v>
      </c>
      <c r="C26" s="38">
        <v>2453</v>
      </c>
      <c r="D26" s="38">
        <v>32</v>
      </c>
      <c r="E26" s="27" t="s">
        <v>101</v>
      </c>
      <c r="F26" s="27" t="s">
        <v>102</v>
      </c>
      <c r="G26" s="27" t="s">
        <v>29</v>
      </c>
      <c r="H26" s="27">
        <v>235</v>
      </c>
      <c r="I26" s="27" t="s">
        <v>29</v>
      </c>
      <c r="J26" s="28">
        <v>42181</v>
      </c>
      <c r="K26" s="27" t="s">
        <v>41</v>
      </c>
      <c r="L26" s="27" t="s">
        <v>50</v>
      </c>
      <c r="N26" s="38" t="s">
        <v>55</v>
      </c>
      <c r="O26" s="38" t="s">
        <v>55</v>
      </c>
      <c r="P26" s="40">
        <v>42214</v>
      </c>
      <c r="Q26" s="40">
        <v>42214</v>
      </c>
    </row>
  </sheetData>
  <sheetProtection password="C621" sheet="1" objects="1" scenarios="1" insertHyperlinks="0"/>
  <dataValidations count="6">
    <dataValidation errorStyle="information" type="list" allowBlank="1" showInputMessage="1" showErrorMessage="1" sqref="G10:G65536">
      <formula1>TargetnumberofpatientsavailableLookUp</formula1>
    </dataValidation>
    <dataValidation errorStyle="information" type="list" allowBlank="1" showInputMessage="1" showErrorMessage="1" sqref="I10:I65536">
      <formula1>DateAgreedtorecruittargetnumberofpatientsavailableLookUp</formula1>
    </dataValidation>
    <dataValidation errorStyle="information" type="list" allowBlank="1" showInputMessage="1" showErrorMessage="1" sqref="K10:K65536">
      <formula1>TrialStatusLookUp</formula1>
    </dataValidation>
    <dataValidation errorStyle="information" type="list" allowBlank="1" showInputMessage="1" showErrorMessage="1" sqref="L10:L65536">
      <formula1>TargetmetwithintheagreedtimeLookUp</formula1>
    </dataValidation>
    <dataValidation errorStyle="information" type="list" allowBlank="1" showInputMessage="1" showErrorMessage="1" sqref="N10:N65536">
      <formula1>AddedByUserIdLookUp</formula1>
    </dataValidation>
    <dataValidation errorStyle="information" type="list" allowBlank="1" showInputMessage="1" showErrorMessage="1" sqref="O10:O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20"/>
  <sheetViews>
    <sheetView zoomScalePageLayoutView="0" workbookViewId="0" topLeftCell="A2">
      <selection activeCell="H10" sqref="H10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H2" s="7"/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21" t="s">
        <v>8</v>
      </c>
      <c r="F6" s="7"/>
      <c r="G6" s="21" t="s">
        <v>9</v>
      </c>
      <c r="H6" s="7"/>
      <c r="I6" s="7"/>
    </row>
    <row r="7" spans="2:9" ht="409.5">
      <c r="B7" s="5" t="s">
        <v>5</v>
      </c>
      <c r="C7" s="9" t="s">
        <v>11</v>
      </c>
      <c r="E7" s="24" t="s">
        <v>13</v>
      </c>
      <c r="F7" s="7"/>
      <c r="G7" s="9" t="s">
        <v>12</v>
      </c>
      <c r="H7" s="7"/>
      <c r="I7" s="7"/>
    </row>
    <row r="8" spans="2:10" ht="15">
      <c r="B8" s="5" t="s">
        <v>6</v>
      </c>
      <c r="C8" s="9" t="s">
        <v>11</v>
      </c>
      <c r="E8" s="1"/>
      <c r="F8" s="1"/>
      <c r="G8" s="1"/>
      <c r="I8" s="1"/>
      <c r="J8" s="1"/>
    </row>
    <row r="9" spans="2:10" ht="15">
      <c r="B9" s="5" t="s">
        <v>4</v>
      </c>
      <c r="C9" s="8">
        <v>2453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33" ht="409.5">
      <c r="A12" s="25" t="s">
        <v>15</v>
      </c>
      <c r="C12" s="25" t="s">
        <v>18</v>
      </c>
      <c r="E12" s="25" t="s">
        <v>20</v>
      </c>
      <c r="F12" s="1"/>
      <c r="G12" s="25" t="s">
        <v>22</v>
      </c>
      <c r="I12" s="25" t="s">
        <v>24</v>
      </c>
      <c r="J12" s="1"/>
      <c r="K12" s="25" t="s">
        <v>26</v>
      </c>
      <c r="M12" s="25" t="s">
        <v>28</v>
      </c>
      <c r="O12" s="25" t="s">
        <v>32</v>
      </c>
      <c r="Q12" s="25" t="s">
        <v>34</v>
      </c>
      <c r="S12" s="25" t="s">
        <v>37</v>
      </c>
      <c r="U12" s="25" t="s">
        <v>39</v>
      </c>
      <c r="W12" s="25" t="s">
        <v>47</v>
      </c>
      <c r="Y12" s="25" t="s">
        <v>52</v>
      </c>
      <c r="AA12" s="25" t="s">
        <v>54</v>
      </c>
      <c r="AC12" s="25" t="s">
        <v>58</v>
      </c>
      <c r="AE12" s="25" t="s">
        <v>60</v>
      </c>
      <c r="AG12" s="25" t="s">
        <v>62</v>
      </c>
    </row>
    <row r="13" spans="1:33" s="21" customFormat="1" ht="15">
      <c r="A13" s="21" t="s">
        <v>14</v>
      </c>
      <c r="C13" s="21" t="s">
        <v>17</v>
      </c>
      <c r="E13" s="21" t="s">
        <v>19</v>
      </c>
      <c r="G13" s="21" t="s">
        <v>21</v>
      </c>
      <c r="I13" s="21" t="s">
        <v>23</v>
      </c>
      <c r="K13" s="21" t="s">
        <v>25</v>
      </c>
      <c r="M13" s="21" t="s">
        <v>27</v>
      </c>
      <c r="O13" s="21" t="s">
        <v>31</v>
      </c>
      <c r="Q13" s="21" t="s">
        <v>33</v>
      </c>
      <c r="S13" s="21" t="s">
        <v>36</v>
      </c>
      <c r="U13" s="21" t="s">
        <v>38</v>
      </c>
      <c r="W13" s="21" t="s">
        <v>46</v>
      </c>
      <c r="Y13" s="21" t="s">
        <v>51</v>
      </c>
      <c r="AA13" s="21" t="s">
        <v>53</v>
      </c>
      <c r="AC13" s="21" t="s">
        <v>57</v>
      </c>
      <c r="AE13" s="21" t="s">
        <v>59</v>
      </c>
      <c r="AG13" s="21" t="s">
        <v>61</v>
      </c>
    </row>
    <row r="14" spans="1:34" s="18" customFormat="1" ht="15">
      <c r="A14" s="18" t="s">
        <v>14</v>
      </c>
      <c r="B14" s="18" t="s">
        <v>16</v>
      </c>
      <c r="C14" s="18" t="s">
        <v>14</v>
      </c>
      <c r="D14" s="18" t="s">
        <v>16</v>
      </c>
      <c r="E14" s="19" t="s">
        <v>14</v>
      </c>
      <c r="F14" s="19" t="s">
        <v>16</v>
      </c>
      <c r="G14" s="20" t="s">
        <v>14</v>
      </c>
      <c r="H14" s="18" t="s">
        <v>16</v>
      </c>
      <c r="I14" s="19" t="s">
        <v>14</v>
      </c>
      <c r="J14" s="20" t="s">
        <v>16</v>
      </c>
      <c r="K14" s="18" t="s">
        <v>14</v>
      </c>
      <c r="L14" s="18" t="s">
        <v>16</v>
      </c>
      <c r="M14" s="18" t="s">
        <v>14</v>
      </c>
      <c r="N14" s="18" t="s">
        <v>16</v>
      </c>
      <c r="O14" s="18" t="s">
        <v>14</v>
      </c>
      <c r="P14" s="18" t="s">
        <v>16</v>
      </c>
      <c r="Q14" s="18" t="s">
        <v>14</v>
      </c>
      <c r="R14" s="18" t="s">
        <v>16</v>
      </c>
      <c r="S14" s="18" t="s">
        <v>14</v>
      </c>
      <c r="T14" s="18" t="s">
        <v>16</v>
      </c>
      <c r="U14" s="18" t="s">
        <v>14</v>
      </c>
      <c r="V14" s="18" t="s">
        <v>16</v>
      </c>
      <c r="W14" s="18" t="s">
        <v>14</v>
      </c>
      <c r="X14" s="18" t="s">
        <v>16</v>
      </c>
      <c r="Y14" s="18" t="s">
        <v>14</v>
      </c>
      <c r="Z14" s="18" t="s">
        <v>16</v>
      </c>
      <c r="AA14" s="18" t="s">
        <v>14</v>
      </c>
      <c r="AB14" s="18" t="s">
        <v>16</v>
      </c>
      <c r="AC14" s="18" t="s">
        <v>14</v>
      </c>
      <c r="AD14" s="18" t="s">
        <v>16</v>
      </c>
      <c r="AE14" s="18" t="s">
        <v>14</v>
      </c>
      <c r="AF14" s="18" t="s">
        <v>16</v>
      </c>
      <c r="AG14" s="18" t="s">
        <v>14</v>
      </c>
      <c r="AH14" s="18" t="s">
        <v>16</v>
      </c>
    </row>
    <row r="15" spans="13:30" ht="15">
      <c r="M15" s="1">
        <v>1101</v>
      </c>
      <c r="N15" s="1" t="s">
        <v>29</v>
      </c>
      <c r="Q15" s="1">
        <v>1201</v>
      </c>
      <c r="R15" s="1" t="s">
        <v>29</v>
      </c>
      <c r="U15" s="1">
        <v>1000</v>
      </c>
      <c r="V15" s="1" t="s">
        <v>40</v>
      </c>
      <c r="W15" s="1">
        <v>1301</v>
      </c>
      <c r="X15" s="1" t="s">
        <v>48</v>
      </c>
      <c r="AA15" s="1">
        <v>138</v>
      </c>
      <c r="AB15" s="1" t="s">
        <v>55</v>
      </c>
      <c r="AC15" s="1">
        <v>138</v>
      </c>
      <c r="AD15" s="1" t="s">
        <v>55</v>
      </c>
    </row>
    <row r="16" spans="13:28" ht="15">
      <c r="M16" s="1">
        <v>1102</v>
      </c>
      <c r="N16" s="1" t="s">
        <v>30</v>
      </c>
      <c r="Q16" s="1">
        <v>1202</v>
      </c>
      <c r="R16" s="1" t="s">
        <v>35</v>
      </c>
      <c r="U16" s="1">
        <v>1001</v>
      </c>
      <c r="V16" s="1" t="s">
        <v>41</v>
      </c>
      <c r="W16" s="1">
        <v>1302</v>
      </c>
      <c r="X16" s="1" t="s">
        <v>49</v>
      </c>
      <c r="AA16" s="1">
        <v>1</v>
      </c>
      <c r="AB16" s="1" t="s">
        <v>56</v>
      </c>
    </row>
    <row r="17" spans="21:24" ht="15">
      <c r="U17" s="1">
        <v>1002</v>
      </c>
      <c r="V17" s="1" t="s">
        <v>42</v>
      </c>
      <c r="W17" s="1">
        <v>1303</v>
      </c>
      <c r="X17" s="1" t="s">
        <v>50</v>
      </c>
    </row>
    <row r="18" spans="21:22" ht="15">
      <c r="U18" s="1">
        <v>1003</v>
      </c>
      <c r="V18" s="1" t="s">
        <v>43</v>
      </c>
    </row>
    <row r="19" spans="21:22" ht="15">
      <c r="U19" s="1">
        <v>1004</v>
      </c>
      <c r="V19" s="1" t="s">
        <v>44</v>
      </c>
    </row>
    <row r="20" spans="21:22" ht="15">
      <c r="U20" s="1">
        <v>1005</v>
      </c>
      <c r="V20" s="1" t="s">
        <v>45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6" width="9.140625" style="1" customWidth="1"/>
    <col min="17" max="17" width="15.421875" style="1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ht="23.25">
      <c r="B8" s="11" t="s">
        <v>10</v>
      </c>
    </row>
    <row r="12" ht="15">
      <c r="Q12" s="22"/>
    </row>
    <row r="14" ht="15">
      <c r="Q14" s="2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Jones, Teresa</cp:lastModifiedBy>
  <dcterms:created xsi:type="dcterms:W3CDTF">2011-10-04T14:36:32Z</dcterms:created>
  <dcterms:modified xsi:type="dcterms:W3CDTF">2015-07-29T18:38:31Z</dcterms:modified>
  <cp:category/>
  <cp:version/>
  <cp:contentType/>
  <cp:contentStatus/>
</cp:coreProperties>
</file>